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5670" activeTab="0"/>
  </bookViews>
  <sheets>
    <sheet name="EST" sheetId="1" r:id="rId1"/>
    <sheet name="OVEST" sheetId="2" r:id="rId2"/>
    <sheet name="PARTITE" sheetId="3" r:id="rId3"/>
    <sheet name="CLASSIFICA" sheetId="4" r:id="rId4"/>
    <sheet name="CALENDARIO" sheetId="5" r:id="rId5"/>
    <sheet name="SQUADRE" sheetId="6" r:id="rId6"/>
  </sheets>
  <definedNames>
    <definedName name="_xlnm.Print_Area" localSheetId="4">'CALENDARIO'!$A$1:$S$31</definedName>
    <definedName name="_xlnm.Print_Area" localSheetId="3">'CLASSIFICA'!$B$1:$J$82</definedName>
    <definedName name="_xlnm.Print_Area" localSheetId="2">'PARTITE'!$B$1:$V$41</definedName>
  </definedNames>
  <calcPr fullCalcOnLoad="1"/>
</workbook>
</file>

<file path=xl/comments5.xml><?xml version="1.0" encoding="utf-8"?>
<comments xmlns="http://schemas.openxmlformats.org/spreadsheetml/2006/main">
  <authors>
    <author>Stefano</author>
  </authors>
  <commentList>
    <comment ref="H5" authorId="0">
      <text>
        <r>
          <rPr>
            <b/>
            <sz val="8"/>
            <rFont val="Tahoma"/>
            <family val="2"/>
          </rPr>
          <t>Vs Gio..issa Rho:</t>
        </r>
        <r>
          <rPr>
            <sz val="8"/>
            <rFont val="Tahoma"/>
            <family val="2"/>
          </rPr>
          <t xml:space="preserve">
Ore 20,30
Rho
</t>
        </r>
      </text>
    </comment>
    <comment ref="D6" authorId="0">
      <text>
        <r>
          <rPr>
            <b/>
            <sz val="8"/>
            <rFont val="Tahoma"/>
            <family val="0"/>
          </rPr>
          <t>Vs Carugate:
Ore 20,45</t>
        </r>
        <r>
          <rPr>
            <sz val="8"/>
            <rFont val="Tahoma"/>
            <family val="0"/>
          </rPr>
          <t xml:space="preserve">
a Vignate</t>
        </r>
      </text>
    </comment>
    <comment ref="B7" authorId="0">
      <text>
        <r>
          <rPr>
            <b/>
            <sz val="8"/>
            <rFont val="Tahoma"/>
            <family val="0"/>
          </rPr>
          <t>Vs Foca Capriano:</t>
        </r>
        <r>
          <rPr>
            <sz val="8"/>
            <rFont val="Tahoma"/>
            <family val="0"/>
          </rPr>
          <t xml:space="preserve">
Ore 21,30 
Capriano</t>
        </r>
      </text>
    </comment>
    <comment ref="B8" authorId="0">
      <text>
        <r>
          <rPr>
            <b/>
            <sz val="8"/>
            <rFont val="Tahoma"/>
            <family val="0"/>
          </rPr>
          <t>Vs Trucazzano:</t>
        </r>
        <r>
          <rPr>
            <sz val="8"/>
            <rFont val="Tahoma"/>
            <family val="0"/>
          </rPr>
          <t xml:space="preserve">
Ore 21,30 
Vignate</t>
        </r>
      </text>
    </comment>
    <comment ref="F8" authorId="0">
      <text>
        <r>
          <rPr>
            <b/>
            <sz val="8"/>
            <rFont val="Tahoma"/>
            <family val="0"/>
          </rPr>
          <t>Vs Trucazzano:</t>
        </r>
        <r>
          <rPr>
            <sz val="8"/>
            <rFont val="Tahoma"/>
            <family val="0"/>
          </rPr>
          <t xml:space="preserve">
Ore 21,30 
Trucazzano</t>
        </r>
      </text>
    </comment>
    <comment ref="L6" authorId="0">
      <text>
        <r>
          <rPr>
            <b/>
            <sz val="8"/>
            <rFont val="Tahoma"/>
            <family val="0"/>
          </rPr>
          <t>Vs Foca Capriano:</t>
        </r>
        <r>
          <rPr>
            <sz val="8"/>
            <rFont val="Tahoma"/>
            <family val="0"/>
          </rPr>
          <t xml:space="preserve">
Ore 21,30 
Vignate</t>
        </r>
      </text>
    </comment>
    <comment ref="P7" authorId="0">
      <text>
        <r>
          <rPr>
            <b/>
            <sz val="8"/>
            <rFont val="Tahoma"/>
            <family val="0"/>
          </rPr>
          <t>Vs Gs dal Pozzo:</t>
        </r>
        <r>
          <rPr>
            <sz val="8"/>
            <rFont val="Tahoma"/>
            <family val="0"/>
          </rPr>
          <t xml:space="preserve">
Ore 21,45 
CERIANO LAGHETTO</t>
        </r>
      </text>
    </comment>
    <comment ref="N9" authorId="0">
      <text>
        <r>
          <rPr>
            <b/>
            <sz val="8"/>
            <rFont val="Tahoma"/>
            <family val="0"/>
          </rPr>
          <t>Vs Bussero:</t>
        </r>
        <r>
          <rPr>
            <sz val="8"/>
            <rFont val="Tahoma"/>
            <family val="0"/>
          </rPr>
          <t xml:space="preserve">
Ore 21,30 
Bussero</t>
        </r>
      </text>
    </comment>
    <comment ref="N6" authorId="0">
      <text>
        <r>
          <rPr>
            <b/>
            <sz val="8"/>
            <rFont val="Tahoma"/>
            <family val="0"/>
          </rPr>
          <t>Vs Acli Cinisello:</t>
        </r>
        <r>
          <rPr>
            <sz val="8"/>
            <rFont val="Tahoma"/>
            <family val="0"/>
          </rPr>
          <t xml:space="preserve">
Ore 21,00 
Cinisello</t>
        </r>
      </text>
    </comment>
    <comment ref="E9" authorId="0">
      <text>
        <r>
          <rPr>
            <b/>
            <sz val="8"/>
            <rFont val="Tahoma"/>
            <family val="0"/>
          </rPr>
          <t>Vs Rosa Volley:</t>
        </r>
        <r>
          <rPr>
            <sz val="8"/>
            <rFont val="Tahoma"/>
            <family val="0"/>
          </rPr>
          <t xml:space="preserve">
Ore 21,30 
Vignate</t>
        </r>
      </text>
    </comment>
    <comment ref="E19" authorId="0">
      <text>
        <r>
          <rPr>
            <b/>
            <sz val="8"/>
            <rFont val="Tahoma"/>
            <family val="0"/>
          </rPr>
          <t>Vs Domani Pessano:</t>
        </r>
        <r>
          <rPr>
            <sz val="8"/>
            <rFont val="Tahoma"/>
            <family val="0"/>
          </rPr>
          <t xml:space="preserve">
Ore 21,30 
Pessano con Bornago</t>
        </r>
      </text>
    </comment>
    <comment ref="F17" authorId="0">
      <text>
        <r>
          <rPr>
            <b/>
            <sz val="8"/>
            <rFont val="Tahoma"/>
            <family val="0"/>
          </rPr>
          <t>Vs Rosa Volley:</t>
        </r>
        <r>
          <rPr>
            <sz val="8"/>
            <rFont val="Tahoma"/>
            <family val="0"/>
          </rPr>
          <t xml:space="preserve">
Ore 21,00 
Trezzano Rosa</t>
        </r>
      </text>
    </comment>
    <comment ref="E18" authorId="0">
      <text>
        <r>
          <rPr>
            <b/>
            <sz val="8"/>
            <rFont val="Tahoma"/>
            <family val="0"/>
          </rPr>
          <t>Vs Ardor Melzo:</t>
        </r>
        <r>
          <rPr>
            <sz val="8"/>
            <rFont val="Tahoma"/>
            <family val="0"/>
          </rPr>
          <t xml:space="preserve">
Ore 21,30 
Vignate</t>
        </r>
      </text>
    </comment>
    <comment ref="N8" authorId="0">
      <text>
        <r>
          <rPr>
            <b/>
            <sz val="8"/>
            <rFont val="Tahoma"/>
            <family val="0"/>
          </rPr>
          <t>Vs Bussero:</t>
        </r>
        <r>
          <rPr>
            <sz val="8"/>
            <rFont val="Tahoma"/>
            <family val="0"/>
          </rPr>
          <t xml:space="preserve">
Ore 21,30 
Vignate</t>
        </r>
      </text>
    </comment>
    <comment ref="L8" authorId="0">
      <text>
        <r>
          <rPr>
            <b/>
            <sz val="8"/>
            <rFont val="Tahoma"/>
            <family val="0"/>
          </rPr>
          <t>Vs Gs dal Pozzo:</t>
        </r>
        <r>
          <rPr>
            <sz val="8"/>
            <rFont val="Tahoma"/>
            <family val="0"/>
          </rPr>
          <t xml:space="preserve">
Ore 21,30 
Vignate</t>
        </r>
      </text>
    </comment>
    <comment ref="B17" authorId="0">
      <text>
        <r>
          <rPr>
            <b/>
            <sz val="8"/>
            <rFont val="Tahoma"/>
            <family val="0"/>
          </rPr>
          <t>Vs Domani Pessano:</t>
        </r>
        <r>
          <rPr>
            <sz val="8"/>
            <rFont val="Tahoma"/>
            <family val="0"/>
          </rPr>
          <t xml:space="preserve">
Ore 21,15 
Vignate</t>
        </r>
      </text>
    </comment>
    <comment ref="D20" authorId="0">
      <text>
        <r>
          <rPr>
            <b/>
            <sz val="8"/>
            <rFont val="Tahoma"/>
            <family val="0"/>
          </rPr>
          <t>Vs Acli Cinisello:</t>
        </r>
        <r>
          <rPr>
            <sz val="8"/>
            <rFont val="Tahoma"/>
            <family val="0"/>
          </rPr>
          <t xml:space="preserve">
Ore 21,30 
Vignate</t>
        </r>
      </text>
    </comment>
    <comment ref="P16" authorId="0">
      <text>
        <r>
          <rPr>
            <b/>
            <sz val="8"/>
            <rFont val="Tahoma"/>
            <family val="0"/>
          </rPr>
          <t>Vs Ardor Melzo:</t>
        </r>
        <r>
          <rPr>
            <sz val="8"/>
            <rFont val="Tahoma"/>
            <family val="0"/>
          </rPr>
          <t xml:space="preserve">
Ore 21,15 
Melzo</t>
        </r>
      </text>
    </comment>
    <comment ref="L17" authorId="0">
      <text>
        <r>
          <rPr>
            <b/>
            <sz val="8"/>
            <rFont val="Tahoma"/>
            <family val="0"/>
          </rPr>
          <t>Vs Segrate:</t>
        </r>
        <r>
          <rPr>
            <sz val="8"/>
            <rFont val="Tahoma"/>
            <family val="0"/>
          </rPr>
          <t xml:space="preserve">
Vignate</t>
        </r>
      </text>
    </comment>
    <comment ref="L18" authorId="0">
      <text>
        <r>
          <rPr>
            <b/>
            <sz val="8"/>
            <rFont val="Tahoma"/>
            <family val="0"/>
          </rPr>
          <t>Vs  Aspes Milano:</t>
        </r>
        <r>
          <rPr>
            <sz val="8"/>
            <rFont val="Tahoma"/>
            <family val="0"/>
          </rPr>
          <t xml:space="preserve">
Ore 21,15 
Vignate</t>
        </r>
      </text>
    </comment>
    <comment ref="N19" authorId="0">
      <text>
        <r>
          <rPr>
            <b/>
            <sz val="8"/>
            <rFont val="Tahoma"/>
            <family val="0"/>
          </rPr>
          <t>Vs Tnt:</t>
        </r>
        <r>
          <rPr>
            <sz val="8"/>
            <rFont val="Tahoma"/>
            <family val="0"/>
          </rPr>
          <t xml:space="preserve">
Milano Ore 21.15</t>
        </r>
      </text>
    </comment>
    <comment ref="O27" authorId="0">
      <text>
        <r>
          <rPr>
            <b/>
            <sz val="8"/>
            <rFont val="Tahoma"/>
            <family val="0"/>
          </rPr>
          <t>Vs Tnt:</t>
        </r>
        <r>
          <rPr>
            <sz val="8"/>
            <rFont val="Tahoma"/>
            <family val="0"/>
          </rPr>
          <t xml:space="preserve">
Vignate Ore 21.30
</t>
        </r>
      </text>
    </comment>
    <comment ref="L28" authorId="0">
      <text>
        <r>
          <rPr>
            <b/>
            <sz val="8"/>
            <rFont val="Tahoma"/>
            <family val="0"/>
          </rPr>
          <t>Il Gabbiano Piolt:</t>
        </r>
        <r>
          <rPr>
            <sz val="8"/>
            <rFont val="Tahoma"/>
            <family val="0"/>
          </rPr>
          <t xml:space="preserve">
Vignate Ore 21.15
</t>
        </r>
      </text>
    </comment>
    <comment ref="M29" authorId="0">
      <text>
        <r>
          <rPr>
            <b/>
            <sz val="8"/>
            <rFont val="Tahoma"/>
            <family val="0"/>
          </rPr>
          <t>Il Gabbiano Piolt:</t>
        </r>
        <r>
          <rPr>
            <sz val="8"/>
            <rFont val="Tahoma"/>
            <family val="0"/>
          </rPr>
          <t xml:space="preserve">
Pioltello ore 21,30
</t>
        </r>
      </text>
    </comment>
  </commentList>
</comments>
</file>

<file path=xl/sharedStrings.xml><?xml version="1.0" encoding="utf-8"?>
<sst xmlns="http://schemas.openxmlformats.org/spreadsheetml/2006/main" count="495" uniqueCount="285">
  <si>
    <t>SQUADRE</t>
  </si>
  <si>
    <t>ELENCO DELLE SQUADRE (Cs = Colori sociali Go = giorno ed ora incontri casalinghi)</t>
  </si>
  <si>
    <t>Cs:</t>
  </si>
  <si>
    <t>Go:</t>
  </si>
  <si>
    <t>Responsabile</t>
  </si>
  <si>
    <t>Campo</t>
  </si>
  <si>
    <t>Ore:</t>
  </si>
  <si>
    <t>VIGNATE</t>
  </si>
  <si>
    <t>GIORNATA N°1</t>
  </si>
  <si>
    <t>Ora</t>
  </si>
  <si>
    <t>GIORNATA N°2</t>
  </si>
  <si>
    <t>GIORNATA N°3</t>
  </si>
  <si>
    <t>GIORNATA N°4</t>
  </si>
  <si>
    <t>GIORNATA N°5</t>
  </si>
  <si>
    <t>GIORNATA N°6</t>
  </si>
  <si>
    <t>GIORNATA N°7</t>
  </si>
  <si>
    <t>ARDOR MELZO</t>
  </si>
  <si>
    <t>Stefano Alloni</t>
  </si>
  <si>
    <t>stefano@alloni.it</t>
  </si>
  <si>
    <t>GIORNATA N°8</t>
  </si>
  <si>
    <t>GIORNATA N°9</t>
  </si>
  <si>
    <t>GIORNATA N°10</t>
  </si>
  <si>
    <t>Data</t>
  </si>
  <si>
    <t>Num</t>
  </si>
  <si>
    <t>Set Vinti</t>
  </si>
  <si>
    <t>Set Persi</t>
  </si>
  <si>
    <t>Giocate</t>
  </si>
  <si>
    <t>Punti</t>
  </si>
  <si>
    <t>Vinte</t>
  </si>
  <si>
    <t>Sconfitte</t>
  </si>
  <si>
    <t>Punti Fatti</t>
  </si>
  <si>
    <t>Punti Subiti</t>
  </si>
  <si>
    <t>I SOLITI IGNOTI</t>
  </si>
  <si>
    <t>:</t>
  </si>
  <si>
    <t xml:space="preserve">I SOLITI IGNOTI </t>
  </si>
  <si>
    <t>LUN</t>
  </si>
  <si>
    <t>MAR</t>
  </si>
  <si>
    <t>MER</t>
  </si>
  <si>
    <t>GIO</t>
  </si>
  <si>
    <t>VEN</t>
  </si>
  <si>
    <t>SAB</t>
  </si>
  <si>
    <t>DOM</t>
  </si>
  <si>
    <t>AMICHEVOLI</t>
  </si>
  <si>
    <t>Allenamenti</t>
  </si>
  <si>
    <t>Aggiornato il</t>
  </si>
  <si>
    <t>ANDATA</t>
  </si>
  <si>
    <t>RITORNO</t>
  </si>
  <si>
    <t>Partite I SOLITI IGNOTI</t>
  </si>
  <si>
    <t>www.alloni.it/isolitiignoti</t>
  </si>
  <si>
    <t>E-mail:</t>
  </si>
  <si>
    <t>aggiornato il :</t>
  </si>
  <si>
    <t>MERCOLEDI</t>
  </si>
  <si>
    <t>MARZO</t>
  </si>
  <si>
    <t>APRILE</t>
  </si>
  <si>
    <t>MAGGIO</t>
  </si>
  <si>
    <t>GIRONE A</t>
  </si>
  <si>
    <t>GIRONE B</t>
  </si>
  <si>
    <t>GIRONE C</t>
  </si>
  <si>
    <t>GIRONE D</t>
  </si>
  <si>
    <t>GIRONE E</t>
  </si>
  <si>
    <t>GIRONE F</t>
  </si>
  <si>
    <t>MICHELANGELO LANDRIANO</t>
  </si>
  <si>
    <t>PALLAVOLO CARUGATE</t>
  </si>
  <si>
    <t>Via Galvani</t>
  </si>
  <si>
    <t>DOMANI PESSANO</t>
  </si>
  <si>
    <t>BUSSERO VOLLEY</t>
  </si>
  <si>
    <t>SAN BIAGIO MONZA</t>
  </si>
  <si>
    <t>CANTALUPO MONZA</t>
  </si>
  <si>
    <t>PALLAVOLO CIM LISSONE</t>
  </si>
  <si>
    <t>GIRONE G</t>
  </si>
  <si>
    <t>GIRONE H</t>
  </si>
  <si>
    <t>GIO ISSA RHO</t>
  </si>
  <si>
    <t>GIRONE I</t>
  </si>
  <si>
    <t>VOLLEY PERO</t>
  </si>
  <si>
    <t>S.GIUSEPPE VANZAGO</t>
  </si>
  <si>
    <t>QUARTO C. VOLLEY</t>
  </si>
  <si>
    <t>BINZAGO SPORT TIME</t>
  </si>
  <si>
    <t>POLISPORTIVA BRESSO</t>
  </si>
  <si>
    <t>C.C.S.A. ARESE</t>
  </si>
  <si>
    <t>A.Q.O.V. QUARTO OGGIARO</t>
  </si>
  <si>
    <t>VOLLEY CORNAREDO</t>
  </si>
  <si>
    <t>SPERANZA CINISELLO</t>
  </si>
  <si>
    <t>SSAV 95 NERVIANO</t>
  </si>
  <si>
    <t>POLDO GIALLO PADERNO</t>
  </si>
  <si>
    <t>STELLA AZZURRA CINISELLO</t>
  </si>
  <si>
    <t>S.M. BELTRADE MILANO</t>
  </si>
  <si>
    <t>OSG 2001 MILANO</t>
  </si>
  <si>
    <t>C.S.R.B. BUCCINASCO</t>
  </si>
  <si>
    <t>PRO VICTORIA MONZA</t>
  </si>
  <si>
    <t>ASDO BOSCO</t>
  </si>
  <si>
    <t>GIRONE L</t>
  </si>
  <si>
    <t>V.B.C. TRUCAZZANO</t>
  </si>
  <si>
    <t>IL GABBIANO PIOLTELLO</t>
  </si>
  <si>
    <t>ROSA VOLLEY TREZZANO</t>
  </si>
  <si>
    <t>Palazzetto</t>
  </si>
  <si>
    <t>Via Europa</t>
  </si>
  <si>
    <t>BUSSERO</t>
  </si>
  <si>
    <t>SITO INTERNET</t>
  </si>
  <si>
    <t>http://www.multimodo.com/volleybussero/</t>
  </si>
  <si>
    <t>CAMPIONATO INVERNALE PALLAVOLO MISTA</t>
  </si>
  <si>
    <t>Scuola Elementari</t>
  </si>
  <si>
    <t>http://www.alloni.it/isolitiignoti</t>
  </si>
  <si>
    <t>DOMENICA</t>
  </si>
  <si>
    <t xml:space="preserve">Oratorio </t>
  </si>
  <si>
    <t>Viale Piave</t>
  </si>
  <si>
    <t>PESSANO</t>
  </si>
  <si>
    <t>Ilaria Sala</t>
  </si>
  <si>
    <t>VOLLEY CASCINA</t>
  </si>
  <si>
    <t>CAMPIONATO PALLAVOLO MISTA PRIMAVERILE 2008 - GIRONE I</t>
  </si>
  <si>
    <t>US ACLI/GARIBALDI CIN.</t>
  </si>
  <si>
    <t>CLASSIFICA PRIMAVERILE 2008</t>
  </si>
  <si>
    <t>US ACLI/GARIBALDI CIN</t>
  </si>
  <si>
    <t>REAL MANTEGAZZA</t>
  </si>
  <si>
    <t>THE BLUES STARS</t>
  </si>
  <si>
    <t>GROF CUGGIONO</t>
  </si>
  <si>
    <t>PALLAVOLO CASTANO</t>
  </si>
  <si>
    <t>KOBLE MILANO</t>
  </si>
  <si>
    <t>O.M.F. MILANO</t>
  </si>
  <si>
    <t>ASCOR BETTOLINO</t>
  </si>
  <si>
    <t>OSAL CORBETTA</t>
  </si>
  <si>
    <t>QUARTO CAGNINO VOLLEY</t>
  </si>
  <si>
    <t>VITTORINI MILANO</t>
  </si>
  <si>
    <t>GS DAL POZZO</t>
  </si>
  <si>
    <t>L'ARCA / A CESANO</t>
  </si>
  <si>
    <t>POL.DO BLU</t>
  </si>
  <si>
    <t>L'ARCA / B CESANO</t>
  </si>
  <si>
    <t>NUOVA BOLLATE VOLLEY</t>
  </si>
  <si>
    <t>CARROZZERIA BOLLATESE</t>
  </si>
  <si>
    <t>ASPES MILANO</t>
  </si>
  <si>
    <t>GASC SESTESE</t>
  </si>
  <si>
    <t>TNT MILANO</t>
  </si>
  <si>
    <t>GAIA MONZA</t>
  </si>
  <si>
    <t>ASDO VIRTUS</t>
  </si>
  <si>
    <t>VOLLEY TEAM LISSONE</t>
  </si>
  <si>
    <t>US ACLI / FALK CINISELLO</t>
  </si>
  <si>
    <t>ORATORIO ANIMAZIONE</t>
  </si>
  <si>
    <t xml:space="preserve">HOPE CINISELLO </t>
  </si>
  <si>
    <t>AZZURRA CUSANO MIL.</t>
  </si>
  <si>
    <t>FEBBRAIO</t>
  </si>
  <si>
    <t>Via Formenti</t>
  </si>
  <si>
    <t>MELZO</t>
  </si>
  <si>
    <t>anna.negrini@yahoo.it</t>
  </si>
  <si>
    <t>Negrini Annamaria</t>
  </si>
  <si>
    <t>Oratorio</t>
  </si>
  <si>
    <t>Villa Nadia</t>
  </si>
  <si>
    <t>nadia.villa@libero.it</t>
  </si>
  <si>
    <t>Ottavia Fumagalli</t>
  </si>
  <si>
    <t>ottavia.fumagalli@libero.it</t>
  </si>
  <si>
    <t>Via Colombo, 13</t>
  </si>
  <si>
    <t>TREZZANO ROSA</t>
  </si>
  <si>
    <t>US ACLI / GARIBALDI CIN</t>
  </si>
  <si>
    <t>Fazzini Federica</t>
  </si>
  <si>
    <t>usacli@usaclicinisello.it</t>
  </si>
  <si>
    <t>CINISELLO B.</t>
  </si>
  <si>
    <t>Via Marconi 46</t>
  </si>
  <si>
    <r>
      <t xml:space="preserve">I SOLITI IGNOTI     -   </t>
    </r>
    <r>
      <rPr>
        <b/>
        <sz val="20"/>
        <color indexed="12"/>
        <rFont val="Comic Sans MS"/>
        <family val="4"/>
      </rPr>
      <t xml:space="preserve">WWW..ALLONI.IT/ISOLITIIGNOTI  </t>
    </r>
    <r>
      <rPr>
        <b/>
        <i/>
        <sz val="20"/>
        <color indexed="12"/>
        <rFont val="Comic Sans MS"/>
        <family val="4"/>
      </rPr>
      <t xml:space="preserve"> -</t>
    </r>
  </si>
  <si>
    <t>LUNEDI</t>
  </si>
  <si>
    <t>VENERDI</t>
  </si>
  <si>
    <t>http://www.volleymista.org/</t>
  </si>
  <si>
    <t>OSAF LAINATE</t>
  </si>
  <si>
    <t>?</t>
  </si>
  <si>
    <r>
      <t xml:space="preserve">I SOLITI IGNOTI     -      </t>
    </r>
    <r>
      <rPr>
        <b/>
        <sz val="20"/>
        <color indexed="12"/>
        <rFont val="Arial"/>
        <family val="2"/>
      </rPr>
      <t xml:space="preserve">WWW.ALLONI.IT/ISOLITIIGNOTI   </t>
    </r>
    <r>
      <rPr>
        <b/>
        <i/>
        <sz val="20"/>
        <color indexed="12"/>
        <rFont val="Arial"/>
        <family val="2"/>
      </rPr>
      <t xml:space="preserve">   -</t>
    </r>
  </si>
  <si>
    <t>aggiornato il</t>
  </si>
  <si>
    <t>Concentramento con le 2 Finali</t>
  </si>
  <si>
    <t>entro   22 / 5 / 07</t>
  </si>
  <si>
    <t>1°</t>
  </si>
  <si>
    <t>2°</t>
  </si>
  <si>
    <t>N31</t>
  </si>
  <si>
    <t>3°</t>
  </si>
  <si>
    <t>N32</t>
  </si>
  <si>
    <t>4°</t>
  </si>
  <si>
    <t>N47</t>
  </si>
  <si>
    <t>N48</t>
  </si>
  <si>
    <t xml:space="preserve"> </t>
  </si>
  <si>
    <t>N33</t>
  </si>
  <si>
    <t>N34</t>
  </si>
  <si>
    <t>N35</t>
  </si>
  <si>
    <t>N36</t>
  </si>
  <si>
    <t>N49</t>
  </si>
  <si>
    <t>N50</t>
  </si>
  <si>
    <t>N37</t>
  </si>
  <si>
    <t>N39</t>
  </si>
  <si>
    <t>N40</t>
  </si>
  <si>
    <t>N41</t>
  </si>
  <si>
    <t>N42</t>
  </si>
  <si>
    <t>N43</t>
  </si>
  <si>
    <t>N44</t>
  </si>
  <si>
    <t>N45</t>
  </si>
  <si>
    <t>N46</t>
  </si>
  <si>
    <t>FINALI REGIONALI OVEST PRIMAVERILE  VOLLEY 2008</t>
  </si>
  <si>
    <t>FINALI REGIONALI EST PRIMAVERILE  VOLLEY 2008</t>
  </si>
  <si>
    <t>PALL. CIM LISSONE</t>
  </si>
  <si>
    <t>ARDOR  MELZO</t>
  </si>
  <si>
    <t>OSG 2001  MILANO</t>
  </si>
  <si>
    <t>ACLI/FALCK  CINISELLO</t>
  </si>
  <si>
    <t>VBC TRUCCAZZANO</t>
  </si>
  <si>
    <t>D.BOSCO GIUSSANO</t>
  </si>
  <si>
    <t>VIRTUS VILLA RAVERIO</t>
  </si>
  <si>
    <t>US SPERANZA CINISELLO</t>
  </si>
  <si>
    <t>HOPE  CINISELLO</t>
  </si>
  <si>
    <t>I SOLITI IGNOTI VIGNATE</t>
  </si>
  <si>
    <t>A.S.P.E.S. MILANO</t>
  </si>
  <si>
    <t>T.N.T.  MILANO</t>
  </si>
  <si>
    <t>PALL.  CARUGATE</t>
  </si>
  <si>
    <t>1° turno  Secco</t>
  </si>
  <si>
    <t>Semifinale A / R</t>
  </si>
  <si>
    <t>2° turno A / R</t>
  </si>
  <si>
    <t>entro   17 / 6 / 08</t>
  </si>
  <si>
    <t>entro   04 / 6 / 08</t>
  </si>
  <si>
    <t>Domenica 22 Giugno</t>
  </si>
  <si>
    <t>N01</t>
  </si>
  <si>
    <t>N02</t>
  </si>
  <si>
    <t>N03</t>
  </si>
  <si>
    <t>N04</t>
  </si>
  <si>
    <t>N05</t>
  </si>
  <si>
    <t>N06</t>
  </si>
  <si>
    <t>N07</t>
  </si>
  <si>
    <t>N08</t>
  </si>
  <si>
    <t>N17</t>
  </si>
  <si>
    <t>N18</t>
  </si>
  <si>
    <t>N19</t>
  </si>
  <si>
    <t>N20</t>
  </si>
  <si>
    <t>N21</t>
  </si>
  <si>
    <t>N22</t>
  </si>
  <si>
    <t>N24</t>
  </si>
  <si>
    <t>N23</t>
  </si>
  <si>
    <t>L'ARCA CESANO MAD</t>
  </si>
  <si>
    <t>O.M.F.  MILANO</t>
  </si>
  <si>
    <t>QUARTO CAGNINO</t>
  </si>
  <si>
    <t>GIO..ISSA   RHO</t>
  </si>
  <si>
    <t>VOLLEY  PERO</t>
  </si>
  <si>
    <t>DAL POZZO CERIANO</t>
  </si>
  <si>
    <t xml:space="preserve">VITTORINI MILANO   </t>
  </si>
  <si>
    <t>AQOV QUARTO OGGIARO</t>
  </si>
  <si>
    <t>C.C.S.A.  ARESE</t>
  </si>
  <si>
    <t>CSRB BUCCINASCO</t>
  </si>
  <si>
    <t>O.SA.F.  LAINATE</t>
  </si>
  <si>
    <t>POL.DO./BLU  PADERNO</t>
  </si>
  <si>
    <t>B.S.T.  BINZAGO</t>
  </si>
  <si>
    <t>GROF  CUGGIONO</t>
  </si>
  <si>
    <t>19/05/08 ore 21,30 Diliberto</t>
  </si>
  <si>
    <t>3 - 0</t>
  </si>
  <si>
    <t>3 - 1</t>
  </si>
  <si>
    <t xml:space="preserve">3-0     75-53  </t>
  </si>
  <si>
    <t xml:space="preserve">3-2     99-93  </t>
  </si>
  <si>
    <t>GIUGNO</t>
  </si>
  <si>
    <t xml:space="preserve">3-1   99-92    </t>
  </si>
  <si>
    <t xml:space="preserve">3-0   76-36 </t>
  </si>
  <si>
    <t>merc 4/6   21,30</t>
  </si>
  <si>
    <t>3-0   76-56</t>
  </si>
  <si>
    <t xml:space="preserve">3-2  104-110  </t>
  </si>
  <si>
    <t>3-2   xx-xx</t>
  </si>
  <si>
    <t xml:space="preserve">3-0   75-47 </t>
  </si>
  <si>
    <t xml:space="preserve">3-0   75-48   </t>
  </si>
  <si>
    <t xml:space="preserve">3-0     75-52   </t>
  </si>
  <si>
    <t xml:space="preserve">3-0   75-54   </t>
  </si>
  <si>
    <t xml:space="preserve">3-0   75-29     </t>
  </si>
  <si>
    <t xml:space="preserve">3-1   92-76     </t>
  </si>
  <si>
    <t xml:space="preserve">2-3  101-101     </t>
  </si>
  <si>
    <t xml:space="preserve">3-0  75-41    </t>
  </si>
  <si>
    <t xml:space="preserve">2-3  xx-xx </t>
  </si>
  <si>
    <t xml:space="preserve">1-3  75-93   </t>
  </si>
  <si>
    <t>3-0         per rinuncia</t>
  </si>
  <si>
    <t xml:space="preserve">0-3   58-76   </t>
  </si>
  <si>
    <t xml:space="preserve">1-3  74-91      </t>
  </si>
  <si>
    <t xml:space="preserve">3-0   75-56    </t>
  </si>
  <si>
    <t xml:space="preserve">0-3  65-76 </t>
  </si>
  <si>
    <t xml:space="preserve">3-1  97-82 </t>
  </si>
  <si>
    <t>3 - 2 xx - xx</t>
  </si>
  <si>
    <t xml:space="preserve">1-3  92-96       </t>
  </si>
  <si>
    <t>3-1  xx-xx</t>
  </si>
  <si>
    <t>17/06  21,30</t>
  </si>
  <si>
    <t>3 -1  96-76</t>
  </si>
  <si>
    <t>0-3  42-75</t>
  </si>
  <si>
    <t>1-3  92-103</t>
  </si>
  <si>
    <t>0-3  60-75</t>
  </si>
  <si>
    <t>3-0  75-45</t>
  </si>
  <si>
    <t>Finale 1/2 Posto</t>
  </si>
  <si>
    <t xml:space="preserve"> 0-3  52-75</t>
  </si>
  <si>
    <t>2 - 3 102-97</t>
  </si>
  <si>
    <t>Finale 3/4 Posto</t>
  </si>
  <si>
    <t>vs</t>
  </si>
  <si>
    <t>3 - 0 / 75 - 59</t>
  </si>
  <si>
    <t xml:space="preserve">3 - 1 / </t>
  </si>
  <si>
    <t>CLASSIFICA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</si>
</sst>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/m"/>
    <numFmt numFmtId="175" formatCode="mm/yy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u val="single"/>
      <sz val="7"/>
      <color indexed="12"/>
      <name val="Arial"/>
      <family val="0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28"/>
      <name val="Comic Sans MS"/>
      <family val="4"/>
    </font>
    <font>
      <b/>
      <sz val="26"/>
      <name val="Comic Sans MS"/>
      <family val="4"/>
    </font>
    <font>
      <sz val="14"/>
      <name val="Arial"/>
      <family val="0"/>
    </font>
    <font>
      <b/>
      <sz val="18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b/>
      <i/>
      <sz val="20"/>
      <color indexed="12"/>
      <name val="Comic Sans MS"/>
      <family val="4"/>
    </font>
    <font>
      <b/>
      <sz val="20"/>
      <color indexed="12"/>
      <name val="Comic Sans MS"/>
      <family val="4"/>
    </font>
    <font>
      <u val="single"/>
      <sz val="8"/>
      <color indexed="12"/>
      <name val="Arial"/>
      <family val="2"/>
    </font>
    <font>
      <b/>
      <i/>
      <sz val="20"/>
      <color indexed="12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20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15" fillId="0" borderId="0" xfId="36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0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0" fillId="0" borderId="0" xfId="0" applyAlignment="1">
      <alignment horizontal="left"/>
    </xf>
    <xf numFmtId="0" fontId="22" fillId="0" borderId="0" xfId="0" applyFont="1" applyBorder="1" applyAlignment="1">
      <alignment/>
    </xf>
    <xf numFmtId="0" fontId="2" fillId="35" borderId="2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indent="1"/>
    </xf>
    <xf numFmtId="0" fontId="5" fillId="35" borderId="0" xfId="0" applyFont="1" applyFill="1" applyBorder="1" applyAlignment="1">
      <alignment/>
    </xf>
    <xf numFmtId="0" fontId="20" fillId="0" borderId="27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7" fillId="0" borderId="0" xfId="36" applyFill="1" applyBorder="1" applyAlignment="1" applyProtection="1">
      <alignment/>
      <protection/>
    </xf>
    <xf numFmtId="0" fontId="19" fillId="0" borderId="28" xfId="0" applyFont="1" applyBorder="1" applyAlignment="1">
      <alignment vertical="center" wrapText="1"/>
    </xf>
    <xf numFmtId="0" fontId="3" fillId="35" borderId="39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14" fontId="1" fillId="35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" fontId="4" fillId="0" borderId="0" xfId="0" applyNumberFormat="1" applyFont="1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center"/>
    </xf>
    <xf numFmtId="16" fontId="4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6" fontId="1" fillId="0" borderId="0" xfId="0" applyNumberFormat="1" applyFont="1" applyAlignment="1">
      <alignment/>
    </xf>
    <xf numFmtId="0" fontId="33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center" vertical="top"/>
    </xf>
    <xf numFmtId="49" fontId="34" fillId="0" borderId="0" xfId="0" applyNumberFormat="1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0" fontId="33" fillId="0" borderId="0" xfId="0" applyFont="1" applyFill="1" applyAlignment="1">
      <alignment horizontal="left" vertical="top"/>
    </xf>
    <xf numFmtId="49" fontId="3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Fill="1" applyBorder="1" applyAlignment="1" quotePrefix="1">
      <alignment horizontal="center"/>
    </xf>
    <xf numFmtId="0" fontId="13" fillId="0" borderId="0" xfId="0" applyFont="1" applyBorder="1" applyAlignment="1">
      <alignment/>
    </xf>
    <xf numFmtId="16" fontId="4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6" fontId="2" fillId="0" borderId="0" xfId="0" applyNumberFormat="1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 vertical="center"/>
    </xf>
    <xf numFmtId="0" fontId="3" fillId="4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" fontId="2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" fontId="2" fillId="0" borderId="0" xfId="0" applyNumberFormat="1" applyFont="1" applyAlignment="1">
      <alignment horizontal="center" vertical="center"/>
    </xf>
    <xf numFmtId="16" fontId="33" fillId="0" borderId="0" xfId="0" applyNumberFormat="1" applyFont="1" applyAlignment="1" quotePrefix="1">
      <alignment horizontal="center" vertical="center"/>
    </xf>
    <xf numFmtId="0" fontId="4" fillId="38" borderId="16" xfId="0" applyFont="1" applyFill="1" applyBorder="1" applyAlignment="1">
      <alignment horizontal="left" vertical="center"/>
    </xf>
    <xf numFmtId="0" fontId="4" fillId="38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0" fillId="41" borderId="37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" fillId="35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7" fillId="41" borderId="41" xfId="0" applyFont="1" applyFill="1" applyBorder="1" applyAlignment="1">
      <alignment horizontal="center" vertical="center"/>
    </xf>
    <xf numFmtId="0" fontId="27" fillId="41" borderId="42" xfId="0" applyFont="1" applyFill="1" applyBorder="1" applyAlignment="1">
      <alignment horizontal="center" vertical="center"/>
    </xf>
    <xf numFmtId="0" fontId="27" fillId="41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4" fontId="4" fillId="35" borderId="44" xfId="0" applyNumberFormat="1" applyFont="1" applyFill="1" applyBorder="1" applyAlignment="1">
      <alignment horizontal="center"/>
    </xf>
    <xf numFmtId="0" fontId="4" fillId="35" borderId="4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4" fillId="0" borderId="39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9" fillId="0" borderId="0" xfId="36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36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" fontId="53" fillId="0" borderId="0" xfId="0" applyNumberFormat="1" applyFont="1" applyFill="1" applyBorder="1" applyAlignment="1" quotePrefix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8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hyperlink" Target="http://www.alloni.it/isolitiignoti" TargetMode="External" /><Relationship Id="rId3" Type="http://schemas.openxmlformats.org/officeDocument/2006/relationships/hyperlink" Target="http://www.multimodo.com/volleybussero/" TargetMode="External" /><Relationship Id="rId4" Type="http://schemas.openxmlformats.org/officeDocument/2006/relationships/hyperlink" Target="mailto:anna.negrini@yahoo.it" TargetMode="External" /><Relationship Id="rId5" Type="http://schemas.openxmlformats.org/officeDocument/2006/relationships/hyperlink" Target="mailto:nadia.villa@libero.it" TargetMode="External" /><Relationship Id="rId6" Type="http://schemas.openxmlformats.org/officeDocument/2006/relationships/hyperlink" Target="mailto:ottavia.fumagalli@libero.it" TargetMode="External" /><Relationship Id="rId7" Type="http://schemas.openxmlformats.org/officeDocument/2006/relationships/hyperlink" Target="mailto:usacli@usaclicinisello.it" TargetMode="External" /><Relationship Id="rId8" Type="http://schemas.openxmlformats.org/officeDocument/2006/relationships/hyperlink" Target="http://www.volleymista.org/" TargetMode="Externa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75" zoomScaleNormal="75" zoomScalePageLayoutView="0" workbookViewId="0" topLeftCell="A1">
      <selection activeCell="A1" sqref="A1:M1"/>
    </sheetView>
  </sheetViews>
  <sheetFormatPr defaultColWidth="9.140625" defaultRowHeight="12.75"/>
  <cols>
    <col min="1" max="1" width="3.140625" style="0" bestFit="1" customWidth="1"/>
    <col min="2" max="2" width="23.57421875" style="0" bestFit="1" customWidth="1"/>
    <col min="3" max="3" width="3.7109375" style="0" bestFit="1" customWidth="1"/>
    <col min="4" max="4" width="2.140625" style="0" bestFit="1" customWidth="1"/>
    <col min="5" max="5" width="23.57421875" style="0" bestFit="1" customWidth="1"/>
    <col min="6" max="6" width="3.8515625" style="0" bestFit="1" customWidth="1"/>
    <col min="7" max="7" width="3.8515625" style="0" customWidth="1"/>
    <col min="8" max="8" width="24.7109375" style="0" bestFit="1" customWidth="1"/>
    <col min="9" max="9" width="4.421875" style="0" customWidth="1"/>
    <col min="10" max="10" width="25.57421875" style="0" customWidth="1"/>
    <col min="11" max="11" width="4.140625" style="0" customWidth="1"/>
    <col min="12" max="12" width="24.7109375" style="0" bestFit="1" customWidth="1"/>
    <col min="13" max="13" width="12.28125" style="0" bestFit="1" customWidth="1"/>
    <col min="14" max="14" width="20.28125" style="0" bestFit="1" customWidth="1"/>
    <col min="15" max="15" width="14.8515625" style="0" bestFit="1" customWidth="1"/>
  </cols>
  <sheetData>
    <row r="1" spans="1:14" s="76" customFormat="1" ht="42" customHeight="1">
      <c r="A1" s="209" t="s">
        <v>161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12"/>
    </row>
    <row r="2" spans="1:14" ht="20.25">
      <c r="A2" s="211" t="s">
        <v>190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13"/>
    </row>
    <row r="3" spans="1:13" ht="12.75">
      <c r="A3" s="114"/>
      <c r="B3" s="4" t="s">
        <v>162</v>
      </c>
      <c r="C3" s="115"/>
      <c r="D3" s="111"/>
      <c r="E3" s="212">
        <v>39621</v>
      </c>
      <c r="F3" s="212"/>
      <c r="G3" s="116"/>
      <c r="H3" s="117"/>
      <c r="I3" s="117"/>
      <c r="J3" s="115"/>
      <c r="K3" s="118"/>
      <c r="L3" s="118"/>
      <c r="M3" s="118"/>
    </row>
    <row r="4" spans="1:10" ht="12.75">
      <c r="A4" s="115"/>
      <c r="B4" s="115" t="s">
        <v>204</v>
      </c>
      <c r="C4" s="115"/>
      <c r="D4" s="111"/>
      <c r="E4" s="115" t="s">
        <v>206</v>
      </c>
      <c r="H4" s="115" t="s">
        <v>205</v>
      </c>
      <c r="I4" s="115"/>
      <c r="J4" s="118" t="s">
        <v>163</v>
      </c>
    </row>
    <row r="5" spans="1:13" ht="12.75">
      <c r="A5" s="115"/>
      <c r="B5" s="115" t="s">
        <v>164</v>
      </c>
      <c r="E5" s="115" t="s">
        <v>208</v>
      </c>
      <c r="H5" s="115" t="s">
        <v>207</v>
      </c>
      <c r="I5" s="115"/>
      <c r="J5" s="118" t="s">
        <v>209</v>
      </c>
      <c r="K5" s="246" t="s">
        <v>284</v>
      </c>
      <c r="L5" s="246"/>
      <c r="M5" s="246"/>
    </row>
    <row r="6" spans="1:13" ht="12.75">
      <c r="A6" s="115"/>
      <c r="B6" s="111"/>
      <c r="C6" s="115"/>
      <c r="D6" s="111"/>
      <c r="E6" s="213"/>
      <c r="F6" s="213"/>
      <c r="G6" s="111"/>
      <c r="H6" s="119"/>
      <c r="I6" s="119"/>
      <c r="J6" s="115"/>
      <c r="K6" s="246"/>
      <c r="L6" s="246"/>
      <c r="M6" s="246"/>
    </row>
    <row r="7" spans="1:13" ht="12.75">
      <c r="A7" s="115">
        <v>1</v>
      </c>
      <c r="B7" s="120" t="s">
        <v>191</v>
      </c>
      <c r="C7" s="115"/>
      <c r="D7" s="111"/>
      <c r="E7" s="117"/>
      <c r="F7" s="115"/>
      <c r="G7" s="115"/>
      <c r="H7" s="115"/>
      <c r="I7" s="115"/>
      <c r="J7" s="115"/>
      <c r="K7" s="118" t="s">
        <v>165</v>
      </c>
      <c r="L7" s="247" t="str">
        <f>J23</f>
        <v>VBC TRUCCAZZANO</v>
      </c>
      <c r="M7" s="247"/>
    </row>
    <row r="8" spans="1:13" ht="12.75">
      <c r="A8" s="115"/>
      <c r="B8" s="167" t="s">
        <v>246</v>
      </c>
      <c r="C8" s="124"/>
      <c r="D8" s="115"/>
      <c r="E8" s="125"/>
      <c r="F8" s="115"/>
      <c r="G8" s="115"/>
      <c r="H8" s="126"/>
      <c r="I8" s="126"/>
      <c r="J8" s="126"/>
      <c r="K8" s="118" t="s">
        <v>166</v>
      </c>
      <c r="L8" s="248" t="str">
        <f>L23</f>
        <v>I SOLITI IGNOTI VIGNATE</v>
      </c>
      <c r="M8" s="248"/>
    </row>
    <row r="9" spans="1:13" ht="12.75">
      <c r="A9" s="115"/>
      <c r="B9" s="117"/>
      <c r="C9" s="124" t="s">
        <v>167</v>
      </c>
      <c r="D9" s="111"/>
      <c r="E9" s="125" t="str">
        <f>B7</f>
        <v>PALL. CIM LISSONE</v>
      </c>
      <c r="F9" s="115"/>
      <c r="G9" s="115"/>
      <c r="H9" s="126"/>
      <c r="I9" s="126"/>
      <c r="J9" s="126"/>
      <c r="K9" s="118" t="s">
        <v>168</v>
      </c>
      <c r="L9" s="247" t="str">
        <f>J37</f>
        <v>IL GABBIANO PIOLTELLO</v>
      </c>
      <c r="M9" s="247"/>
    </row>
    <row r="10" spans="1:13" ht="12.75">
      <c r="A10" s="115">
        <v>3</v>
      </c>
      <c r="B10" s="127" t="s">
        <v>192</v>
      </c>
      <c r="C10" s="124"/>
      <c r="D10" s="111"/>
      <c r="E10" s="196" t="s">
        <v>269</v>
      </c>
      <c r="F10" s="115"/>
      <c r="G10" s="115"/>
      <c r="H10" s="126"/>
      <c r="I10" s="126"/>
      <c r="J10" s="126"/>
      <c r="K10" s="118" t="s">
        <v>170</v>
      </c>
      <c r="L10" s="247" t="str">
        <f>L37</f>
        <v>ACLI/FALCK  CINISELLO</v>
      </c>
      <c r="M10" s="247"/>
    </row>
    <row r="11" spans="1:13" ht="12.75">
      <c r="A11" s="115"/>
      <c r="B11" s="129"/>
      <c r="C11" s="130"/>
      <c r="D11" s="111"/>
      <c r="E11" s="131"/>
      <c r="F11" s="115" t="s">
        <v>181</v>
      </c>
      <c r="G11" s="115"/>
      <c r="H11" s="126"/>
      <c r="I11" s="126"/>
      <c r="J11" s="126"/>
      <c r="K11" s="125"/>
      <c r="L11" s="111"/>
      <c r="M11" s="125"/>
    </row>
    <row r="12" spans="1:13" ht="12.75">
      <c r="A12" s="115"/>
      <c r="B12" s="125"/>
      <c r="C12" s="115"/>
      <c r="D12" s="111"/>
      <c r="E12" s="131"/>
      <c r="F12" s="115"/>
      <c r="G12" s="115"/>
      <c r="H12" s="132" t="str">
        <f>E15</f>
        <v>ACLI/FALCK  CINISELLO</v>
      </c>
      <c r="I12" s="133"/>
      <c r="J12" s="134"/>
      <c r="K12" s="135"/>
      <c r="L12" s="136"/>
      <c r="M12" s="135"/>
    </row>
    <row r="13" spans="1:13" ht="12.75">
      <c r="A13" s="115">
        <v>2</v>
      </c>
      <c r="B13" s="120" t="s">
        <v>193</v>
      </c>
      <c r="C13" s="115"/>
      <c r="D13" s="111"/>
      <c r="E13" s="131"/>
      <c r="H13" s="137" t="s">
        <v>273</v>
      </c>
      <c r="I13" s="138"/>
      <c r="J13" s="130"/>
      <c r="K13" s="139"/>
      <c r="L13" s="139"/>
      <c r="M13" s="139"/>
    </row>
    <row r="14" spans="1:13" ht="12.75">
      <c r="A14" s="115" t="s">
        <v>173</v>
      </c>
      <c r="B14" s="167" t="s">
        <v>240</v>
      </c>
      <c r="C14" s="115"/>
      <c r="D14" s="111"/>
      <c r="E14" s="131"/>
      <c r="F14" s="140" t="s">
        <v>182</v>
      </c>
      <c r="G14" s="141"/>
      <c r="H14" s="142"/>
      <c r="I14" s="200" t="s">
        <v>171</v>
      </c>
      <c r="J14" s="143"/>
      <c r="K14" s="135"/>
      <c r="L14" s="136"/>
      <c r="M14" s="144"/>
    </row>
    <row r="15" spans="1:13" ht="12.75">
      <c r="A15" s="115"/>
      <c r="B15" s="131"/>
      <c r="C15" s="115" t="s">
        <v>169</v>
      </c>
      <c r="D15" s="111"/>
      <c r="E15" s="127" t="str">
        <f>B16</f>
        <v>ACLI/FALCK  CINISELLO</v>
      </c>
      <c r="F15" s="115"/>
      <c r="G15" s="115"/>
      <c r="H15" s="142"/>
      <c r="I15" s="139"/>
      <c r="J15" s="143"/>
      <c r="K15" s="130"/>
      <c r="L15" s="145"/>
      <c r="M15" s="144"/>
    </row>
    <row r="16" spans="1:13" ht="12.75" customHeight="1">
      <c r="A16" s="115">
        <v>2</v>
      </c>
      <c r="B16" s="127" t="s">
        <v>194</v>
      </c>
      <c r="C16" s="115"/>
      <c r="D16" s="111"/>
      <c r="E16" s="199" t="s">
        <v>258</v>
      </c>
      <c r="F16" s="141"/>
      <c r="G16" s="141"/>
      <c r="H16" s="142"/>
      <c r="I16" s="139"/>
      <c r="J16" s="143"/>
      <c r="K16" s="146"/>
      <c r="L16" s="136"/>
      <c r="M16" s="147"/>
    </row>
    <row r="17" spans="1:13" ht="12.75">
      <c r="A17" s="115"/>
      <c r="B17" s="129"/>
      <c r="C17" s="115"/>
      <c r="D17" s="111"/>
      <c r="E17" s="148"/>
      <c r="F17" s="115"/>
      <c r="G17" s="115"/>
      <c r="H17" s="149"/>
      <c r="I17" s="134"/>
      <c r="J17" s="150"/>
      <c r="K17" s="130"/>
      <c r="L17" s="136"/>
      <c r="M17" s="135"/>
    </row>
    <row r="18" spans="1:13" ht="12.75">
      <c r="A18" s="115"/>
      <c r="B18" s="125"/>
      <c r="C18" s="115"/>
      <c r="D18" s="111"/>
      <c r="E18" s="148"/>
      <c r="F18" s="115"/>
      <c r="G18" s="115"/>
      <c r="H18" s="149"/>
      <c r="I18" s="134"/>
      <c r="J18" s="139"/>
      <c r="K18" s="139"/>
      <c r="L18" s="139"/>
      <c r="M18" s="139"/>
    </row>
    <row r="19" spans="1:13" ht="12.75">
      <c r="A19" s="115">
        <v>1</v>
      </c>
      <c r="B19" s="189" t="s">
        <v>195</v>
      </c>
      <c r="C19" s="115"/>
      <c r="D19" s="111"/>
      <c r="E19" s="148"/>
      <c r="F19" s="141"/>
      <c r="G19" s="141"/>
      <c r="H19" s="142"/>
      <c r="I19" s="139"/>
      <c r="J19" s="143"/>
      <c r="K19" s="143"/>
      <c r="L19" s="145"/>
      <c r="M19" s="144"/>
    </row>
    <row r="20" spans="1:13" ht="12.75">
      <c r="A20" s="115"/>
      <c r="B20" s="196" t="s">
        <v>247</v>
      </c>
      <c r="C20" s="115"/>
      <c r="D20" s="111"/>
      <c r="E20" s="148"/>
      <c r="F20" s="141"/>
      <c r="G20" s="141"/>
      <c r="H20" s="142"/>
      <c r="I20" s="139"/>
      <c r="J20" s="243" t="s">
        <v>277</v>
      </c>
      <c r="K20" s="243"/>
      <c r="L20" s="243"/>
      <c r="M20" s="243"/>
    </row>
    <row r="21" spans="1:13" ht="12.75">
      <c r="A21" s="115"/>
      <c r="B21" s="131"/>
      <c r="C21" s="115" t="s">
        <v>174</v>
      </c>
      <c r="D21" s="111"/>
      <c r="E21" s="152" t="str">
        <f>B19</f>
        <v>VBC TRUCCAZZANO</v>
      </c>
      <c r="F21" s="130"/>
      <c r="G21" s="130"/>
      <c r="H21" s="142"/>
      <c r="I21" s="139"/>
      <c r="J21" s="243"/>
      <c r="K21" s="243"/>
      <c r="L21" s="243"/>
      <c r="M21" s="243"/>
    </row>
    <row r="22" spans="1:13" ht="12.75">
      <c r="A22" s="115">
        <v>3</v>
      </c>
      <c r="B22" s="127" t="s">
        <v>196</v>
      </c>
      <c r="C22" s="115"/>
      <c r="D22" s="111"/>
      <c r="E22" s="167" t="s">
        <v>259</v>
      </c>
      <c r="F22" s="115"/>
      <c r="G22" s="115"/>
      <c r="H22" s="142"/>
      <c r="I22" s="139"/>
      <c r="J22" s="143"/>
      <c r="K22" s="143"/>
      <c r="L22" s="145"/>
      <c r="M22" s="145"/>
    </row>
    <row r="23" spans="1:13" ht="12.75">
      <c r="A23" s="115"/>
      <c r="B23" s="153"/>
      <c r="C23" s="115"/>
      <c r="D23" s="111"/>
      <c r="E23" s="131"/>
      <c r="F23" s="115" t="s">
        <v>183</v>
      </c>
      <c r="G23" s="115"/>
      <c r="H23" s="149"/>
      <c r="I23" s="200" t="s">
        <v>172</v>
      </c>
      <c r="J23" s="136" t="str">
        <f>H24</f>
        <v>VBC TRUCCAZZANO</v>
      </c>
      <c r="K23" s="200" t="s">
        <v>281</v>
      </c>
      <c r="L23" s="241" t="str">
        <f>H48</f>
        <v>I SOLITI IGNOTI VIGNATE</v>
      </c>
      <c r="M23" s="244" t="s">
        <v>282</v>
      </c>
    </row>
    <row r="24" spans="1:13" ht="12.75">
      <c r="A24" s="115"/>
      <c r="B24" s="125"/>
      <c r="C24" s="115"/>
      <c r="D24" s="111"/>
      <c r="E24" s="131"/>
      <c r="F24" s="115"/>
      <c r="G24" s="115"/>
      <c r="H24" s="154" t="str">
        <f>E21</f>
        <v>VBC TRUCCAZZANO</v>
      </c>
      <c r="I24" s="155"/>
      <c r="J24" s="130"/>
      <c r="K24" s="130"/>
      <c r="L24" s="136"/>
      <c r="M24" s="139"/>
    </row>
    <row r="25" spans="1:13" ht="12.75">
      <c r="A25" s="115">
        <v>2</v>
      </c>
      <c r="B25" s="120" t="s">
        <v>65</v>
      </c>
      <c r="C25" s="115"/>
      <c r="D25" s="111"/>
      <c r="E25" s="131"/>
      <c r="F25" s="115"/>
      <c r="G25" s="115"/>
      <c r="H25" s="138" t="s">
        <v>276</v>
      </c>
      <c r="I25" s="138"/>
      <c r="J25" s="130"/>
      <c r="K25" s="130"/>
      <c r="L25" s="136"/>
      <c r="M25" s="136"/>
    </row>
    <row r="26" spans="1:13" ht="12.75" customHeight="1">
      <c r="A26" s="115"/>
      <c r="B26" s="167" t="s">
        <v>249</v>
      </c>
      <c r="C26" s="115"/>
      <c r="D26" s="111"/>
      <c r="E26" s="131"/>
      <c r="F26" s="115" t="s">
        <v>184</v>
      </c>
      <c r="G26" s="115"/>
      <c r="H26" s="130"/>
      <c r="I26" s="130"/>
      <c r="J26" s="130"/>
      <c r="K26" s="130"/>
      <c r="L26" s="139"/>
      <c r="M26" s="139"/>
    </row>
    <row r="27" spans="1:13" ht="12.75" customHeight="1">
      <c r="A27" s="115"/>
      <c r="B27" s="131"/>
      <c r="C27" s="115" t="s">
        <v>175</v>
      </c>
      <c r="D27" s="111"/>
      <c r="E27" s="127" t="str">
        <f>B25</f>
        <v>BUSSERO VOLLEY</v>
      </c>
      <c r="F27" s="115"/>
      <c r="G27" s="115"/>
      <c r="H27" s="155"/>
      <c r="I27" s="181"/>
      <c r="J27" s="181"/>
      <c r="K27" s="181"/>
      <c r="L27" s="181"/>
      <c r="M27" s="181"/>
    </row>
    <row r="28" spans="1:13" ht="12" customHeight="1">
      <c r="A28" s="115">
        <v>2</v>
      </c>
      <c r="B28" s="127" t="s">
        <v>197</v>
      </c>
      <c r="C28" s="115"/>
      <c r="D28" s="115"/>
      <c r="E28" s="198" t="s">
        <v>248</v>
      </c>
      <c r="F28" s="118"/>
      <c r="G28" s="118"/>
      <c r="H28" s="181"/>
      <c r="I28" s="181"/>
      <c r="J28" s="181"/>
      <c r="K28" s="181"/>
      <c r="L28" s="181"/>
      <c r="M28" s="181"/>
    </row>
    <row r="29" spans="1:13" ht="12.75">
      <c r="A29" s="115"/>
      <c r="B29" s="129"/>
      <c r="C29" s="115"/>
      <c r="D29" s="111"/>
      <c r="E29" s="117"/>
      <c r="F29" s="118"/>
      <c r="G29" s="118"/>
      <c r="H29" s="158"/>
      <c r="I29" s="158"/>
      <c r="J29" s="159"/>
      <c r="K29" s="159"/>
      <c r="L29" s="159"/>
      <c r="M29" s="208"/>
    </row>
    <row r="30" spans="1:13" ht="12.75">
      <c r="A30" s="115"/>
      <c r="B30" s="125"/>
      <c r="C30" s="115"/>
      <c r="D30" s="111"/>
      <c r="E30" s="117"/>
      <c r="F30" s="118"/>
      <c r="G30" s="118"/>
      <c r="H30" s="160"/>
      <c r="I30" s="160"/>
      <c r="J30" s="161"/>
      <c r="K30" s="161"/>
      <c r="L30" s="162"/>
      <c r="M30" s="186"/>
    </row>
    <row r="31" spans="1:9" ht="12.75">
      <c r="A31" s="115">
        <v>1</v>
      </c>
      <c r="B31" s="152" t="s">
        <v>198</v>
      </c>
      <c r="C31" s="115"/>
      <c r="D31" s="111"/>
      <c r="E31" s="117"/>
      <c r="F31" s="118"/>
      <c r="G31" s="118"/>
      <c r="H31" s="158"/>
      <c r="I31" s="158"/>
    </row>
    <row r="32" spans="1:9" ht="12.75">
      <c r="A32" s="115"/>
      <c r="B32" s="191" t="s">
        <v>250</v>
      </c>
      <c r="C32" s="115"/>
      <c r="D32" s="111"/>
      <c r="E32" s="117"/>
      <c r="F32" s="118"/>
      <c r="G32" s="118"/>
      <c r="H32" s="139"/>
      <c r="I32" s="139"/>
    </row>
    <row r="33" spans="1:13" ht="12.75">
      <c r="A33" s="115"/>
      <c r="B33" s="131"/>
      <c r="C33" s="115" t="s">
        <v>176</v>
      </c>
      <c r="D33" s="111"/>
      <c r="E33" s="152" t="str">
        <f>B31</f>
        <v>US SPERANZA CINISELLO</v>
      </c>
      <c r="F33" s="118"/>
      <c r="G33" s="118"/>
      <c r="H33" s="141"/>
      <c r="I33" s="141"/>
      <c r="J33" s="130"/>
      <c r="K33" s="130"/>
      <c r="L33" s="242"/>
      <c r="M33" s="242"/>
    </row>
    <row r="34" spans="1:13" ht="12.75">
      <c r="A34" s="115">
        <v>3</v>
      </c>
      <c r="B34" s="127" t="s">
        <v>199</v>
      </c>
      <c r="C34" s="115"/>
      <c r="D34" s="111"/>
      <c r="E34" s="123" t="s">
        <v>260</v>
      </c>
      <c r="F34" s="115"/>
      <c r="G34" s="115"/>
      <c r="H34" s="145"/>
      <c r="I34" s="139"/>
      <c r="J34" s="243" t="s">
        <v>280</v>
      </c>
      <c r="K34" s="243"/>
      <c r="L34" s="243"/>
      <c r="M34" s="243"/>
    </row>
    <row r="35" spans="1:13" ht="12.75">
      <c r="A35" s="115"/>
      <c r="B35" s="136"/>
      <c r="C35" s="130"/>
      <c r="D35" s="111"/>
      <c r="E35" s="131"/>
      <c r="F35" s="115" t="s">
        <v>185</v>
      </c>
      <c r="G35" s="115"/>
      <c r="H35" s="134"/>
      <c r="I35" s="134"/>
      <c r="J35" s="243"/>
      <c r="K35" s="243"/>
      <c r="L35" s="243"/>
      <c r="M35" s="243"/>
    </row>
    <row r="36" spans="1:13" ht="12.75">
      <c r="A36" s="115"/>
      <c r="B36" s="125"/>
      <c r="C36" s="115"/>
      <c r="D36" s="111"/>
      <c r="E36" s="164"/>
      <c r="F36" s="165"/>
      <c r="G36" s="165"/>
      <c r="H36" s="152" t="str">
        <f>E39</f>
        <v>IL GABBIANO PIOLTELLO</v>
      </c>
      <c r="I36" s="146"/>
      <c r="J36" s="143"/>
      <c r="K36" s="143"/>
      <c r="L36" s="136"/>
      <c r="M36" s="144"/>
    </row>
    <row r="37" spans="1:13" ht="12.75">
      <c r="A37" s="115">
        <v>2</v>
      </c>
      <c r="B37" s="152" t="s">
        <v>92</v>
      </c>
      <c r="C37" s="115"/>
      <c r="D37" s="111"/>
      <c r="E37" s="164"/>
      <c r="F37" s="166"/>
      <c r="G37" s="122"/>
      <c r="H37" s="167" t="s">
        <v>279</v>
      </c>
      <c r="I37" s="168"/>
      <c r="J37" s="146" t="str">
        <f>H36</f>
        <v>IL GABBIANO PIOLTELLO</v>
      </c>
      <c r="K37" s="245" t="s">
        <v>281</v>
      </c>
      <c r="L37" s="144" t="str">
        <f>H12</f>
        <v>ACLI/FALCK  CINISELLO</v>
      </c>
      <c r="M37" s="130" t="s">
        <v>283</v>
      </c>
    </row>
    <row r="38" spans="1:13" ht="12.75">
      <c r="A38" s="115"/>
      <c r="B38" s="123" t="s">
        <v>251</v>
      </c>
      <c r="C38" s="115"/>
      <c r="D38" s="111"/>
      <c r="E38" s="164"/>
      <c r="F38" s="166" t="s">
        <v>186</v>
      </c>
      <c r="G38" s="122"/>
      <c r="H38" s="169"/>
      <c r="I38" s="201" t="s">
        <v>178</v>
      </c>
      <c r="J38" s="143"/>
      <c r="K38" s="143"/>
      <c r="L38" s="136"/>
      <c r="M38" s="144"/>
    </row>
    <row r="39" spans="1:13" ht="12.75">
      <c r="A39" s="115"/>
      <c r="B39" s="170"/>
      <c r="C39" s="115" t="s">
        <v>177</v>
      </c>
      <c r="D39" s="111"/>
      <c r="E39" s="171" t="str">
        <f>B37</f>
        <v>IL GABBIANO PIOLTELLO</v>
      </c>
      <c r="F39" s="165"/>
      <c r="G39" s="165"/>
      <c r="H39" s="169"/>
      <c r="I39" s="27"/>
      <c r="J39" s="139"/>
      <c r="K39" s="139"/>
      <c r="L39" s="139"/>
      <c r="M39" s="139"/>
    </row>
    <row r="40" spans="1:13" ht="12.75">
      <c r="A40" s="115">
        <v>4</v>
      </c>
      <c r="B40" s="171" t="s">
        <v>93</v>
      </c>
      <c r="C40" s="115"/>
      <c r="D40" s="111"/>
      <c r="E40" s="204" t="s">
        <v>242</v>
      </c>
      <c r="F40" s="141"/>
      <c r="G40" s="141"/>
      <c r="H40" s="142"/>
      <c r="I40" s="139"/>
      <c r="J40" s="139"/>
      <c r="K40" s="139"/>
      <c r="L40" s="139"/>
      <c r="M40" s="139"/>
    </row>
    <row r="41" spans="1:13" ht="12.75" customHeight="1">
      <c r="A41" s="115"/>
      <c r="B41" s="136"/>
      <c r="C41" s="130"/>
      <c r="D41" s="111"/>
      <c r="E41" s="148"/>
      <c r="F41" s="130"/>
      <c r="G41" s="130"/>
      <c r="H41" s="149"/>
      <c r="I41" s="134"/>
      <c r="J41" s="145"/>
      <c r="K41" s="145"/>
      <c r="L41" s="139"/>
      <c r="M41" s="139"/>
    </row>
    <row r="42" spans="1:13" ht="12.75" customHeight="1">
      <c r="A42" s="115"/>
      <c r="B42" s="125"/>
      <c r="C42" s="115"/>
      <c r="D42" s="111"/>
      <c r="E42" s="148"/>
      <c r="F42" s="130"/>
      <c r="G42" s="130"/>
      <c r="H42" s="149"/>
      <c r="I42" s="134"/>
      <c r="J42" s="139"/>
      <c r="K42" s="134"/>
      <c r="L42" s="139"/>
      <c r="M42" s="139"/>
    </row>
    <row r="43" spans="1:14" ht="12.75" customHeight="1">
      <c r="A43" s="115">
        <v>1</v>
      </c>
      <c r="B43" s="205" t="s">
        <v>200</v>
      </c>
      <c r="C43" s="115"/>
      <c r="D43" s="111"/>
      <c r="E43" s="148"/>
      <c r="F43" s="130"/>
      <c r="G43" s="130"/>
      <c r="H43" s="142"/>
      <c r="I43" s="139"/>
      <c r="J43" s="139"/>
      <c r="N43" s="121"/>
    </row>
    <row r="44" spans="1:14" ht="12.75" customHeight="1">
      <c r="A44" s="115"/>
      <c r="B44" s="123" t="s">
        <v>241</v>
      </c>
      <c r="C44" s="115"/>
      <c r="D44" s="111"/>
      <c r="E44" s="148"/>
      <c r="F44" s="130"/>
      <c r="G44" s="130"/>
      <c r="H44" s="142"/>
      <c r="I44" s="139"/>
      <c r="J44" s="139"/>
      <c r="N44" s="121"/>
    </row>
    <row r="45" spans="1:14" ht="12.75" customHeight="1">
      <c r="A45" s="115"/>
      <c r="B45" s="131"/>
      <c r="C45" s="115" t="s">
        <v>180</v>
      </c>
      <c r="D45" s="111"/>
      <c r="E45" s="205" t="str">
        <f>B43</f>
        <v>I SOLITI IGNOTI VIGNATE</v>
      </c>
      <c r="F45" s="141"/>
      <c r="G45" s="141"/>
      <c r="H45" s="142"/>
      <c r="I45" s="139"/>
      <c r="J45" s="139"/>
      <c r="N45" s="172"/>
    </row>
    <row r="46" spans="1:10" ht="12.75" customHeight="1">
      <c r="A46" s="115">
        <v>3</v>
      </c>
      <c r="B46" s="127" t="s">
        <v>201</v>
      </c>
      <c r="C46" s="115"/>
      <c r="D46" s="111"/>
      <c r="E46" s="197" t="s">
        <v>268</v>
      </c>
      <c r="F46" s="115"/>
      <c r="G46" s="115"/>
      <c r="H46" s="142"/>
      <c r="I46" s="139"/>
      <c r="J46" s="139"/>
    </row>
    <row r="47" spans="1:10" ht="12.75" customHeight="1">
      <c r="A47" s="115"/>
      <c r="B47" s="174"/>
      <c r="C47" s="130"/>
      <c r="D47" s="111"/>
      <c r="E47" s="131"/>
      <c r="F47" s="115" t="s">
        <v>187</v>
      </c>
      <c r="G47" s="115"/>
      <c r="H47" s="149"/>
      <c r="I47" s="202" t="s">
        <v>179</v>
      </c>
      <c r="J47" s="134"/>
    </row>
    <row r="48" spans="1:19" ht="12.75" customHeight="1">
      <c r="A48" s="115"/>
      <c r="B48" s="125"/>
      <c r="C48" s="115"/>
      <c r="D48" s="111"/>
      <c r="E48" s="131"/>
      <c r="F48" s="115"/>
      <c r="G48" s="115"/>
      <c r="H48" s="206" t="str">
        <f>E45</f>
        <v>I SOLITI IGNOTI VIGNATE</v>
      </c>
      <c r="I48" s="133"/>
      <c r="P48" s="176"/>
      <c r="Q48" s="176"/>
      <c r="R48" s="176"/>
      <c r="S48" s="176"/>
    </row>
    <row r="49" spans="1:16" ht="12.75" customHeight="1">
      <c r="A49" s="115">
        <v>1</v>
      </c>
      <c r="B49" s="120" t="s">
        <v>202</v>
      </c>
      <c r="C49" s="115"/>
      <c r="D49" s="111"/>
      <c r="E49" s="131"/>
      <c r="F49" s="140"/>
      <c r="G49" s="141"/>
      <c r="H49" s="115" t="s">
        <v>272</v>
      </c>
      <c r="I49" s="115"/>
      <c r="P49" s="176"/>
    </row>
    <row r="50" spans="1:15" ht="12.75" customHeight="1">
      <c r="A50" s="115"/>
      <c r="B50" s="194" t="s">
        <v>242</v>
      </c>
      <c r="C50" s="115"/>
      <c r="D50" s="111"/>
      <c r="E50" s="131"/>
      <c r="F50" s="115" t="s">
        <v>188</v>
      </c>
      <c r="G50" s="115"/>
      <c r="H50" s="130"/>
      <c r="I50" s="130"/>
      <c r="J50" s="177"/>
      <c r="K50" s="178"/>
      <c r="L50" s="179"/>
      <c r="M50" s="178"/>
      <c r="O50" s="180"/>
    </row>
    <row r="51" spans="1:15" ht="12.75" customHeight="1">
      <c r="A51" s="115"/>
      <c r="B51" s="131"/>
      <c r="C51" s="115" t="s">
        <v>177</v>
      </c>
      <c r="D51" s="111"/>
      <c r="E51" s="127" t="str">
        <f>B49</f>
        <v>T.N.T.  MILANO</v>
      </c>
      <c r="F51" s="115"/>
      <c r="G51" s="115"/>
      <c r="H51" s="181"/>
      <c r="I51" s="157"/>
      <c r="J51" s="177"/>
      <c r="K51" s="182"/>
      <c r="L51" s="179"/>
      <c r="M51" s="178"/>
      <c r="N51" s="183"/>
      <c r="O51" s="180"/>
    </row>
    <row r="52" spans="1:13" ht="12.75" customHeight="1">
      <c r="A52" s="115">
        <v>3</v>
      </c>
      <c r="B52" s="127" t="s">
        <v>203</v>
      </c>
      <c r="C52" s="115"/>
      <c r="D52" s="115"/>
      <c r="E52" s="203" t="s">
        <v>261</v>
      </c>
      <c r="F52" s="111"/>
      <c r="G52" s="111"/>
      <c r="H52" s="181"/>
      <c r="I52" s="157"/>
      <c r="J52" s="130"/>
      <c r="L52" s="141"/>
      <c r="M52" s="141"/>
    </row>
    <row r="53" spans="1:15" ht="12.75" customHeight="1">
      <c r="A53" s="115"/>
      <c r="B53" s="190"/>
      <c r="C53" s="141"/>
      <c r="D53" s="118"/>
      <c r="E53" s="118"/>
      <c r="F53" s="111"/>
      <c r="G53" s="111"/>
      <c r="H53" s="181"/>
      <c r="I53" s="157"/>
      <c r="J53" s="177"/>
      <c r="K53" s="178"/>
      <c r="L53" s="179"/>
      <c r="M53" s="182"/>
      <c r="O53" s="180"/>
    </row>
    <row r="54" spans="1:16" ht="12.75">
      <c r="A54" s="115"/>
      <c r="B54" s="117"/>
      <c r="C54" s="118"/>
      <c r="D54" s="118"/>
      <c r="E54" s="118"/>
      <c r="F54" s="184"/>
      <c r="G54" s="184"/>
      <c r="H54" s="184"/>
      <c r="I54" s="185"/>
      <c r="J54" s="185"/>
      <c r="K54" s="177"/>
      <c r="L54" s="182"/>
      <c r="M54" s="179"/>
      <c r="N54" s="153"/>
      <c r="O54" s="180"/>
      <c r="P54" s="180"/>
    </row>
    <row r="55" spans="11:13" ht="12.75">
      <c r="K55" s="139"/>
      <c r="L55" s="139"/>
      <c r="M55" s="139"/>
    </row>
    <row r="56" spans="11:13" ht="12.75">
      <c r="K56" s="139"/>
      <c r="L56" s="139"/>
      <c r="M56" s="139"/>
    </row>
    <row r="57" spans="11:13" ht="12.75">
      <c r="K57" s="139"/>
      <c r="L57" s="139"/>
      <c r="M57" s="139"/>
    </row>
    <row r="58" spans="11:13" ht="12.75">
      <c r="K58" s="139"/>
      <c r="L58" s="139"/>
      <c r="M58" s="139"/>
    </row>
    <row r="59" spans="11:13" ht="12.75">
      <c r="K59" s="139"/>
      <c r="L59" s="139"/>
      <c r="M59" s="139"/>
    </row>
    <row r="60" spans="11:13" ht="12.75">
      <c r="K60" s="139"/>
      <c r="L60" s="139"/>
      <c r="M60" s="139"/>
    </row>
    <row r="61" spans="11:13" ht="12.75">
      <c r="K61" s="139"/>
      <c r="L61" s="139"/>
      <c r="M61" s="139"/>
    </row>
    <row r="62" spans="11:13" ht="12.75">
      <c r="K62" s="139"/>
      <c r="L62" s="139"/>
      <c r="M62" s="139"/>
    </row>
    <row r="63" spans="11:13" ht="12.75">
      <c r="K63" s="139"/>
      <c r="L63" s="139"/>
      <c r="M63" s="139"/>
    </row>
    <row r="64" spans="11:13" ht="12.75">
      <c r="K64" s="139"/>
      <c r="L64" s="139"/>
      <c r="M64" s="139"/>
    </row>
  </sheetData>
  <sheetProtection/>
  <mergeCells count="11">
    <mergeCell ref="J34:M35"/>
    <mergeCell ref="K5:M6"/>
    <mergeCell ref="L7:M7"/>
    <mergeCell ref="L8:M8"/>
    <mergeCell ref="L9:M9"/>
    <mergeCell ref="L10:M10"/>
    <mergeCell ref="A1:M1"/>
    <mergeCell ref="A2:M2"/>
    <mergeCell ref="E3:F3"/>
    <mergeCell ref="E6:F6"/>
    <mergeCell ref="J20:M21"/>
  </mergeCells>
  <printOptions/>
  <pageMargins left="0.35433070866141736" right="0.35" top="0.23" bottom="0.24" header="0.16" footer="0.17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3.140625" style="0" bestFit="1" customWidth="1"/>
    <col min="2" max="2" width="23.57421875" style="0" bestFit="1" customWidth="1"/>
    <col min="3" max="3" width="3.7109375" style="0" bestFit="1" customWidth="1"/>
    <col min="4" max="4" width="2.140625" style="0" bestFit="1" customWidth="1"/>
    <col min="5" max="5" width="23.57421875" style="0" bestFit="1" customWidth="1"/>
    <col min="6" max="6" width="3.8515625" style="0" bestFit="1" customWidth="1"/>
    <col min="7" max="7" width="3.8515625" style="0" customWidth="1"/>
    <col min="8" max="8" width="22.28125" style="0" bestFit="1" customWidth="1"/>
    <col min="9" max="9" width="4.140625" style="0" customWidth="1"/>
    <col min="10" max="10" width="22.8515625" style="0" bestFit="1" customWidth="1"/>
    <col min="11" max="11" width="3.7109375" style="0" customWidth="1"/>
    <col min="12" max="12" width="22.28125" style="0" bestFit="1" customWidth="1"/>
    <col min="13" max="13" width="17.8515625" style="0" bestFit="1" customWidth="1"/>
    <col min="14" max="14" width="20.28125" style="0" bestFit="1" customWidth="1"/>
    <col min="15" max="15" width="14.8515625" style="0" bestFit="1" customWidth="1"/>
  </cols>
  <sheetData>
    <row r="1" spans="1:14" s="76" customFormat="1" ht="42" customHeight="1">
      <c r="A1" s="209" t="s">
        <v>161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20.25">
      <c r="A2" s="211" t="s">
        <v>189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12.75">
      <c r="A3" s="114"/>
      <c r="B3" s="4" t="s">
        <v>162</v>
      </c>
      <c r="C3" s="115"/>
      <c r="D3" s="111"/>
      <c r="E3" s="212">
        <v>39621</v>
      </c>
      <c r="F3" s="212"/>
      <c r="G3" s="116"/>
      <c r="H3" s="117"/>
      <c r="I3" s="117"/>
      <c r="J3" s="115"/>
      <c r="K3" s="118"/>
      <c r="L3" s="118"/>
      <c r="M3" s="118"/>
      <c r="N3" s="1"/>
    </row>
    <row r="4" spans="1:10" ht="12.75">
      <c r="A4" s="115"/>
      <c r="B4" s="115" t="s">
        <v>204</v>
      </c>
      <c r="C4" s="115"/>
      <c r="D4" s="111"/>
      <c r="E4" s="115" t="s">
        <v>206</v>
      </c>
      <c r="H4" s="115" t="s">
        <v>205</v>
      </c>
      <c r="I4" s="115"/>
      <c r="J4" s="118" t="s">
        <v>163</v>
      </c>
    </row>
    <row r="5" spans="1:13" ht="12.75">
      <c r="A5" s="115"/>
      <c r="B5" s="115" t="s">
        <v>164</v>
      </c>
      <c r="E5" s="115" t="s">
        <v>208</v>
      </c>
      <c r="H5" s="115" t="s">
        <v>207</v>
      </c>
      <c r="I5" s="115"/>
      <c r="J5" s="118" t="s">
        <v>209</v>
      </c>
      <c r="K5" s="246" t="s">
        <v>284</v>
      </c>
      <c r="L5" s="246"/>
      <c r="M5" s="246"/>
    </row>
    <row r="6" spans="1:13" ht="12.75">
      <c r="A6" s="115"/>
      <c r="B6" s="111"/>
      <c r="C6" s="115"/>
      <c r="D6" s="111"/>
      <c r="E6" s="213"/>
      <c r="F6" s="213"/>
      <c r="G6" s="111"/>
      <c r="H6" s="119"/>
      <c r="I6" s="115"/>
      <c r="J6" s="115"/>
      <c r="K6" s="246"/>
      <c r="L6" s="246"/>
      <c r="M6" s="246"/>
    </row>
    <row r="7" spans="1:13" ht="12.75">
      <c r="A7" s="115">
        <v>1</v>
      </c>
      <c r="B7" s="120" t="s">
        <v>226</v>
      </c>
      <c r="C7" s="115"/>
      <c r="D7" s="111"/>
      <c r="E7" s="117"/>
      <c r="F7" s="115"/>
      <c r="G7" s="115"/>
      <c r="H7" s="115"/>
      <c r="I7" s="115"/>
      <c r="J7" s="115"/>
      <c r="K7" s="118" t="s">
        <v>165</v>
      </c>
      <c r="L7" s="250"/>
      <c r="M7" s="250"/>
    </row>
    <row r="8" spans="1:13" ht="12.75">
      <c r="A8" s="115"/>
      <c r="B8" s="123" t="s">
        <v>252</v>
      </c>
      <c r="C8" s="124"/>
      <c r="D8" s="115"/>
      <c r="E8" s="125"/>
      <c r="F8" s="115"/>
      <c r="G8" s="115"/>
      <c r="H8" s="126"/>
      <c r="I8" s="126"/>
      <c r="J8" s="126"/>
      <c r="K8" s="118" t="s">
        <v>166</v>
      </c>
      <c r="L8" s="250"/>
      <c r="M8" s="250"/>
    </row>
    <row r="9" spans="1:13" ht="12.75">
      <c r="A9" s="115"/>
      <c r="B9" s="117"/>
      <c r="C9" s="124" t="s">
        <v>210</v>
      </c>
      <c r="D9" s="111"/>
      <c r="E9" s="125" t="str">
        <f>B7</f>
        <v>L'ARCA CESANO MAD</v>
      </c>
      <c r="F9" s="115"/>
      <c r="G9" s="115"/>
      <c r="H9" s="126"/>
      <c r="I9" s="126"/>
      <c r="J9" s="126"/>
      <c r="K9" s="118" t="s">
        <v>168</v>
      </c>
      <c r="L9" s="250"/>
      <c r="M9" s="250"/>
    </row>
    <row r="10" spans="1:13" ht="12.75">
      <c r="A10" s="115">
        <v>3</v>
      </c>
      <c r="B10" s="127" t="s">
        <v>227</v>
      </c>
      <c r="C10" s="124"/>
      <c r="D10" s="111"/>
      <c r="E10" s="128" t="s">
        <v>262</v>
      </c>
      <c r="F10" s="115"/>
      <c r="G10" s="115"/>
      <c r="H10" s="126"/>
      <c r="I10" s="126"/>
      <c r="J10" s="126"/>
      <c r="K10" s="118" t="s">
        <v>170</v>
      </c>
      <c r="L10" s="250"/>
      <c r="M10" s="250"/>
    </row>
    <row r="11" spans="1:13" ht="12.75">
      <c r="A11" s="115"/>
      <c r="B11" s="129"/>
      <c r="C11" s="130"/>
      <c r="D11" s="111"/>
      <c r="E11" s="131"/>
      <c r="F11" s="115" t="s">
        <v>218</v>
      </c>
      <c r="G11" s="115"/>
      <c r="H11" s="126"/>
      <c r="I11" s="126"/>
      <c r="J11" s="126"/>
      <c r="K11" s="125"/>
      <c r="L11" s="111"/>
      <c r="M11" s="125"/>
    </row>
    <row r="12" spans="1:13" ht="12.75">
      <c r="A12" s="115"/>
      <c r="B12" s="125"/>
      <c r="C12" s="115"/>
      <c r="D12" s="111"/>
      <c r="E12" s="131"/>
      <c r="F12" s="115"/>
      <c r="G12" s="115"/>
      <c r="H12" s="132" t="str">
        <f>E9</f>
        <v>L'ARCA CESANO MAD</v>
      </c>
      <c r="I12" s="134"/>
      <c r="J12" s="134"/>
      <c r="K12" s="135"/>
      <c r="L12" s="136"/>
      <c r="M12" s="135"/>
    </row>
    <row r="13" spans="1:13" ht="12.75">
      <c r="A13" s="115">
        <v>2</v>
      </c>
      <c r="B13" s="120" t="s">
        <v>228</v>
      </c>
      <c r="C13" s="115"/>
      <c r="D13" s="111"/>
      <c r="E13" s="131"/>
      <c r="F13" t="s">
        <v>219</v>
      </c>
      <c r="H13" s="137" t="s">
        <v>274</v>
      </c>
      <c r="I13" s="130"/>
      <c r="J13" s="130"/>
      <c r="K13" s="139"/>
      <c r="L13" s="139"/>
      <c r="M13" s="139"/>
    </row>
    <row r="14" spans="1:13" ht="12.75">
      <c r="A14" s="115" t="s">
        <v>173</v>
      </c>
      <c r="B14" s="123" t="s">
        <v>253</v>
      </c>
      <c r="C14" s="115"/>
      <c r="D14" s="111"/>
      <c r="E14" s="131"/>
      <c r="F14" s="140"/>
      <c r="G14" s="141"/>
      <c r="H14" s="142"/>
      <c r="I14" s="143"/>
      <c r="J14" s="143"/>
      <c r="K14" s="135"/>
      <c r="L14" s="136"/>
      <c r="M14" s="144"/>
    </row>
    <row r="15" spans="1:13" ht="12.75">
      <c r="A15" s="115"/>
      <c r="B15" s="131"/>
      <c r="C15" s="115" t="s">
        <v>211</v>
      </c>
      <c r="D15" s="111"/>
      <c r="E15" s="127" t="str">
        <f>B13</f>
        <v>QUARTO CAGNINO</v>
      </c>
      <c r="F15" s="115"/>
      <c r="G15" s="115"/>
      <c r="H15" s="142"/>
      <c r="I15" s="143"/>
      <c r="J15" s="143"/>
      <c r="K15" s="130"/>
      <c r="L15" s="145"/>
      <c r="M15" s="144"/>
    </row>
    <row r="16" spans="1:13" ht="12.75" customHeight="1">
      <c r="A16" s="115">
        <v>2</v>
      </c>
      <c r="B16" s="127" t="s">
        <v>74</v>
      </c>
      <c r="C16" s="115"/>
      <c r="D16" s="111"/>
      <c r="E16" s="129"/>
      <c r="F16" s="141"/>
      <c r="G16" s="141"/>
      <c r="H16" s="142"/>
      <c r="I16" s="143"/>
      <c r="J16" s="143"/>
      <c r="K16" s="146"/>
      <c r="L16" s="136"/>
      <c r="M16" s="147"/>
    </row>
    <row r="17" spans="1:13" ht="12.75">
      <c r="A17" s="115"/>
      <c r="B17" s="129"/>
      <c r="C17" s="115"/>
      <c r="D17" s="111"/>
      <c r="E17" s="148"/>
      <c r="F17" s="115"/>
      <c r="G17" s="115"/>
      <c r="H17" s="149"/>
      <c r="I17" s="150"/>
      <c r="J17" s="150"/>
      <c r="K17" s="130"/>
      <c r="L17" s="136"/>
      <c r="M17" s="135"/>
    </row>
    <row r="18" spans="1:13" ht="12.75">
      <c r="A18" s="115"/>
      <c r="B18" s="125"/>
      <c r="C18" s="115"/>
      <c r="D18" s="111"/>
      <c r="E18" s="148"/>
      <c r="F18" s="115"/>
      <c r="G18" s="115"/>
      <c r="H18" s="149"/>
      <c r="I18" s="150"/>
      <c r="J18" s="139"/>
      <c r="K18" s="139"/>
      <c r="L18" s="139"/>
      <c r="M18" s="139"/>
    </row>
    <row r="19" spans="1:13" ht="12.75">
      <c r="A19" s="115">
        <v>1</v>
      </c>
      <c r="B19" s="120" t="s">
        <v>229</v>
      </c>
      <c r="C19" s="115"/>
      <c r="D19" s="111"/>
      <c r="E19" s="148"/>
      <c r="F19" s="141"/>
      <c r="G19" s="141"/>
      <c r="H19" s="142"/>
      <c r="I19" s="143"/>
      <c r="J19" s="143"/>
      <c r="K19" s="143"/>
      <c r="L19" s="145"/>
      <c r="M19" s="144"/>
    </row>
    <row r="20" spans="1:13" ht="12.75">
      <c r="A20" s="115"/>
      <c r="B20" s="151" t="s">
        <v>243</v>
      </c>
      <c r="C20" s="115"/>
      <c r="D20" s="111"/>
      <c r="E20" s="148"/>
      <c r="F20" s="141"/>
      <c r="G20" s="141"/>
      <c r="H20" s="142"/>
      <c r="I20" s="143"/>
      <c r="J20" s="243" t="s">
        <v>277</v>
      </c>
      <c r="K20" s="243"/>
      <c r="L20" s="243"/>
      <c r="M20" s="243"/>
    </row>
    <row r="21" spans="1:13" ht="12.75">
      <c r="A21" s="115"/>
      <c r="B21" s="131"/>
      <c r="C21" s="115" t="s">
        <v>212</v>
      </c>
      <c r="D21" s="111"/>
      <c r="E21" s="152" t="str">
        <f>B19</f>
        <v>GIO..ISSA   RHO</v>
      </c>
      <c r="F21" s="130"/>
      <c r="G21" s="130"/>
      <c r="H21" s="142"/>
      <c r="I21" s="143"/>
      <c r="J21" s="243"/>
      <c r="K21" s="243"/>
      <c r="L21" s="243"/>
      <c r="M21" s="243"/>
    </row>
    <row r="22" spans="1:13" ht="12.75">
      <c r="A22" s="115">
        <v>3</v>
      </c>
      <c r="B22" s="127" t="s">
        <v>230</v>
      </c>
      <c r="C22" s="115"/>
      <c r="D22" s="111"/>
      <c r="E22" s="123" t="s">
        <v>263</v>
      </c>
      <c r="F22" s="115"/>
      <c r="G22" s="115"/>
      <c r="H22" s="142"/>
      <c r="I22" s="143"/>
      <c r="J22" s="143"/>
      <c r="K22" s="143"/>
      <c r="L22" s="145"/>
      <c r="M22" s="145"/>
    </row>
    <row r="23" spans="1:13" ht="12.75">
      <c r="A23" s="115"/>
      <c r="B23" s="153"/>
      <c r="C23" s="115"/>
      <c r="D23" s="111"/>
      <c r="E23" s="131"/>
      <c r="F23" s="115" t="s">
        <v>220</v>
      </c>
      <c r="G23" s="115"/>
      <c r="H23" s="149"/>
      <c r="I23" s="150"/>
      <c r="J23" s="136" t="str">
        <f>H12</f>
        <v>L'ARCA CESANO MAD</v>
      </c>
      <c r="K23" s="200" t="s">
        <v>281</v>
      </c>
      <c r="L23" s="249" t="str">
        <f>H48</f>
        <v>B.S.T.  BINZAGO</v>
      </c>
      <c r="M23" s="244"/>
    </row>
    <row r="24" spans="1:13" ht="12.75">
      <c r="A24" s="115"/>
      <c r="B24" s="125"/>
      <c r="C24" s="115"/>
      <c r="D24" s="111"/>
      <c r="E24" s="131"/>
      <c r="F24" s="115"/>
      <c r="G24" s="115"/>
      <c r="H24" s="154" t="str">
        <f>E27</f>
        <v>DAL POZZO CERIANO</v>
      </c>
      <c r="I24" s="130"/>
      <c r="J24" s="130"/>
      <c r="K24" s="130"/>
      <c r="L24" s="136"/>
      <c r="M24" s="139"/>
    </row>
    <row r="25" spans="1:13" ht="12.75">
      <c r="A25" s="115">
        <v>2</v>
      </c>
      <c r="B25" s="120" t="s">
        <v>231</v>
      </c>
      <c r="C25" s="115"/>
      <c r="D25" s="111"/>
      <c r="E25" s="131"/>
      <c r="F25" s="115" t="s">
        <v>221</v>
      </c>
      <c r="G25" s="115"/>
      <c r="H25" s="138" t="s">
        <v>278</v>
      </c>
      <c r="I25" s="130"/>
      <c r="J25" s="130"/>
      <c r="K25" s="130"/>
      <c r="L25" s="136"/>
      <c r="M25" s="136"/>
    </row>
    <row r="26" spans="1:13" ht="12.75">
      <c r="A26" s="115"/>
      <c r="B26" s="123" t="s">
        <v>254</v>
      </c>
      <c r="C26" s="115"/>
      <c r="D26" s="111"/>
      <c r="E26" s="131"/>
      <c r="F26" s="115"/>
      <c r="G26" s="115"/>
      <c r="H26" s="130"/>
      <c r="I26" s="130"/>
      <c r="J26" s="130"/>
      <c r="K26" s="130"/>
      <c r="L26" s="139"/>
      <c r="M26" s="139"/>
    </row>
    <row r="27" spans="1:13" ht="12.75" customHeight="1">
      <c r="A27" s="115"/>
      <c r="B27" s="131"/>
      <c r="C27" s="115" t="s">
        <v>213</v>
      </c>
      <c r="D27" s="111"/>
      <c r="E27" s="127" t="str">
        <f>B25</f>
        <v>DAL POZZO CERIANO</v>
      </c>
      <c r="F27" s="115"/>
      <c r="G27" s="115"/>
      <c r="H27" s="181"/>
      <c r="I27" s="181"/>
      <c r="J27" s="181"/>
      <c r="K27" s="181"/>
      <c r="L27" s="181"/>
      <c r="M27" s="181"/>
    </row>
    <row r="28" spans="1:13" ht="12.75" customHeight="1">
      <c r="A28" s="115">
        <v>2</v>
      </c>
      <c r="B28" s="127" t="s">
        <v>232</v>
      </c>
      <c r="C28" s="115"/>
      <c r="D28" s="115"/>
      <c r="E28" s="156" t="s">
        <v>270</v>
      </c>
      <c r="F28" s="118"/>
      <c r="G28" s="118"/>
      <c r="H28" s="181"/>
      <c r="I28" s="181"/>
      <c r="J28" s="181"/>
      <c r="K28" s="181"/>
      <c r="L28" s="181"/>
      <c r="M28" s="181"/>
    </row>
    <row r="29" spans="1:13" ht="12.75">
      <c r="A29" s="115"/>
      <c r="B29" s="129"/>
      <c r="C29" s="115"/>
      <c r="D29" s="111"/>
      <c r="E29" s="117"/>
      <c r="F29" s="118"/>
      <c r="G29" s="118"/>
      <c r="H29" s="158"/>
      <c r="I29" s="158"/>
      <c r="J29" s="159"/>
      <c r="K29" s="159"/>
      <c r="L29" s="159"/>
      <c r="M29" s="208"/>
    </row>
    <row r="30" spans="1:13" ht="12.75">
      <c r="A30" s="115"/>
      <c r="B30" s="125"/>
      <c r="C30" s="115"/>
      <c r="D30" s="111"/>
      <c r="E30" s="117"/>
      <c r="F30" s="118"/>
      <c r="G30" s="118"/>
      <c r="H30" s="160"/>
      <c r="I30" s="160"/>
      <c r="J30" s="161"/>
      <c r="K30" s="161"/>
      <c r="L30" s="162"/>
      <c r="M30" s="186"/>
    </row>
    <row r="31" spans="1:9" ht="12.75">
      <c r="A31" s="115">
        <v>1</v>
      </c>
      <c r="B31" s="152" t="s">
        <v>80</v>
      </c>
      <c r="C31" s="115"/>
      <c r="D31" s="111"/>
      <c r="E31" s="117"/>
      <c r="F31" s="118"/>
      <c r="G31" s="118"/>
      <c r="H31" s="158"/>
      <c r="I31" s="158"/>
    </row>
    <row r="32" spans="1:9" ht="12.75">
      <c r="A32" s="115"/>
      <c r="B32" s="163" t="s">
        <v>255</v>
      </c>
      <c r="C32" s="115"/>
      <c r="D32" s="111"/>
      <c r="E32" s="117"/>
      <c r="F32" s="118"/>
      <c r="G32" s="118"/>
      <c r="H32" s="139"/>
      <c r="I32" s="139"/>
    </row>
    <row r="33" spans="1:13" ht="12.75">
      <c r="A33" s="115"/>
      <c r="B33" s="131"/>
      <c r="C33" s="115" t="s">
        <v>214</v>
      </c>
      <c r="D33" s="111"/>
      <c r="E33" s="152" t="str">
        <f>B31</f>
        <v>VOLLEY CORNAREDO</v>
      </c>
      <c r="F33" s="118"/>
      <c r="G33" s="118"/>
      <c r="H33" s="141"/>
      <c r="I33" s="130"/>
      <c r="J33" s="130"/>
      <c r="K33" s="130"/>
      <c r="L33" s="242"/>
      <c r="M33" s="242"/>
    </row>
    <row r="34" spans="1:13" ht="12.75">
      <c r="A34" s="115">
        <v>3</v>
      </c>
      <c r="B34" s="127" t="s">
        <v>233</v>
      </c>
      <c r="C34" s="115"/>
      <c r="D34" s="111"/>
      <c r="E34" s="123" t="s">
        <v>267</v>
      </c>
      <c r="F34" s="115"/>
      <c r="G34" s="115"/>
      <c r="H34" s="139"/>
      <c r="I34" s="143"/>
      <c r="J34" s="243" t="s">
        <v>280</v>
      </c>
      <c r="K34" s="243"/>
      <c r="L34" s="243"/>
      <c r="M34" s="243"/>
    </row>
    <row r="35" spans="1:13" ht="12.75">
      <c r="A35" s="115"/>
      <c r="B35" s="136"/>
      <c r="C35" s="130"/>
      <c r="D35" s="111"/>
      <c r="E35" s="131"/>
      <c r="F35" s="115" t="s">
        <v>222</v>
      </c>
      <c r="G35" s="115"/>
      <c r="H35" s="134"/>
      <c r="I35" s="150"/>
      <c r="J35" s="243"/>
      <c r="K35" s="243"/>
      <c r="L35" s="243"/>
      <c r="M35" s="243"/>
    </row>
    <row r="36" spans="1:13" ht="12.75">
      <c r="A36" s="115"/>
      <c r="B36" s="125"/>
      <c r="C36" s="115"/>
      <c r="D36" s="111"/>
      <c r="E36" s="164"/>
      <c r="F36" s="165"/>
      <c r="G36" s="165"/>
      <c r="H36" s="152" t="str">
        <f>E33</f>
        <v>VOLLEY CORNAREDO</v>
      </c>
      <c r="I36" s="143"/>
      <c r="J36" s="143"/>
      <c r="K36" s="143"/>
      <c r="L36" s="136"/>
      <c r="M36" s="144"/>
    </row>
    <row r="37" spans="1:13" ht="12.75">
      <c r="A37" s="115">
        <v>2</v>
      </c>
      <c r="B37" s="152" t="s">
        <v>234</v>
      </c>
      <c r="C37" s="115"/>
      <c r="D37" s="111"/>
      <c r="E37" s="164"/>
      <c r="F37" s="166" t="s">
        <v>223</v>
      </c>
      <c r="G37" s="122"/>
      <c r="H37" s="207" t="s">
        <v>275</v>
      </c>
      <c r="I37" s="143"/>
      <c r="J37" s="146" t="str">
        <f>H36</f>
        <v>VOLLEY CORNAREDO</v>
      </c>
      <c r="K37" s="245" t="s">
        <v>281</v>
      </c>
      <c r="L37" s="144" t="str">
        <f>H24</f>
        <v>DAL POZZO CERIANO</v>
      </c>
      <c r="M37" s="130"/>
    </row>
    <row r="38" spans="1:13" ht="12.75">
      <c r="A38" s="115"/>
      <c r="B38" s="123" t="s">
        <v>244</v>
      </c>
      <c r="C38" s="115"/>
      <c r="D38" s="111"/>
      <c r="E38" s="164"/>
      <c r="F38" s="166"/>
      <c r="G38" s="122"/>
      <c r="H38" s="169"/>
      <c r="I38" s="143"/>
      <c r="J38" s="143"/>
      <c r="K38" s="143"/>
      <c r="L38" s="136"/>
      <c r="M38" s="144"/>
    </row>
    <row r="39" spans="1:13" ht="12.75">
      <c r="A39" s="115"/>
      <c r="B39" s="170"/>
      <c r="C39" s="115" t="s">
        <v>215</v>
      </c>
      <c r="D39" s="111"/>
      <c r="E39" s="171" t="str">
        <f>B37</f>
        <v>C.C.S.A.  ARESE</v>
      </c>
      <c r="F39" s="165"/>
      <c r="G39" s="165"/>
      <c r="H39" s="169"/>
      <c r="J39" s="139"/>
      <c r="K39" s="139"/>
      <c r="L39" s="139"/>
      <c r="M39" s="139"/>
    </row>
    <row r="40" spans="1:13" ht="12.75">
      <c r="A40" s="115">
        <v>4</v>
      </c>
      <c r="B40" s="171" t="s">
        <v>235</v>
      </c>
      <c r="C40" s="115"/>
      <c r="D40" s="111"/>
      <c r="E40" s="156" t="s">
        <v>264</v>
      </c>
      <c r="F40" s="141"/>
      <c r="G40" s="141"/>
      <c r="H40" s="142"/>
      <c r="J40" s="139"/>
      <c r="K40" s="139"/>
      <c r="L40" s="139"/>
      <c r="M40" s="139"/>
    </row>
    <row r="41" spans="1:13" ht="12.75" customHeight="1">
      <c r="A41" s="115"/>
      <c r="B41" s="136"/>
      <c r="C41" s="130"/>
      <c r="D41" s="111"/>
      <c r="E41" s="148"/>
      <c r="F41" s="130"/>
      <c r="G41" s="130"/>
      <c r="H41" s="149"/>
      <c r="I41" s="134"/>
      <c r="J41" s="145"/>
      <c r="K41" s="145"/>
      <c r="L41" s="139"/>
      <c r="M41" s="139"/>
    </row>
    <row r="42" spans="1:13" ht="12.75" customHeight="1">
      <c r="A42" s="115"/>
      <c r="B42" s="125"/>
      <c r="C42" s="115"/>
      <c r="D42" s="111"/>
      <c r="E42" s="148"/>
      <c r="F42" s="130"/>
      <c r="G42" s="130"/>
      <c r="H42" s="149"/>
      <c r="I42" s="134"/>
      <c r="J42" s="139"/>
      <c r="K42" s="134"/>
      <c r="L42" s="139"/>
      <c r="M42" s="139"/>
    </row>
    <row r="43" spans="1:14" ht="15.75" customHeight="1">
      <c r="A43" s="115">
        <v>1</v>
      </c>
      <c r="B43" s="120" t="s">
        <v>236</v>
      </c>
      <c r="C43" s="115"/>
      <c r="D43" s="111"/>
      <c r="E43" s="148"/>
      <c r="F43" s="130"/>
      <c r="G43" s="130"/>
      <c r="H43" s="142"/>
      <c r="I43" s="139"/>
      <c r="J43" s="139"/>
      <c r="N43" s="121"/>
    </row>
    <row r="44" spans="1:14" ht="12.75">
      <c r="A44" s="115"/>
      <c r="B44" s="123" t="s">
        <v>257</v>
      </c>
      <c r="C44" s="115"/>
      <c r="D44" s="111"/>
      <c r="E44" s="148"/>
      <c r="F44" s="130"/>
      <c r="G44" s="130"/>
      <c r="H44" s="142"/>
      <c r="I44" s="139"/>
      <c r="J44" s="139"/>
      <c r="N44" s="121"/>
    </row>
    <row r="45" spans="1:14" ht="12.75">
      <c r="A45" s="115"/>
      <c r="B45" s="131"/>
      <c r="C45" s="115" t="s">
        <v>216</v>
      </c>
      <c r="D45" s="111"/>
      <c r="E45" s="120" t="str">
        <f>B43</f>
        <v>O.SA.F.  LAINATE</v>
      </c>
      <c r="F45" s="141"/>
      <c r="G45" s="141"/>
      <c r="H45" s="142"/>
      <c r="I45" s="139"/>
      <c r="J45" s="139"/>
      <c r="N45" s="172"/>
    </row>
    <row r="46" spans="1:10" ht="12.75">
      <c r="A46" s="115">
        <v>3</v>
      </c>
      <c r="B46" s="127" t="s">
        <v>237</v>
      </c>
      <c r="C46" s="115"/>
      <c r="D46" s="111"/>
      <c r="E46" s="173" t="s">
        <v>266</v>
      </c>
      <c r="F46" s="115"/>
      <c r="G46" s="115"/>
      <c r="H46" s="142"/>
      <c r="I46" s="139"/>
      <c r="J46" s="139"/>
    </row>
    <row r="47" spans="1:10" ht="12.75">
      <c r="A47" s="115"/>
      <c r="B47" s="174"/>
      <c r="C47" s="130"/>
      <c r="D47" s="111"/>
      <c r="E47" s="131"/>
      <c r="F47" s="115" t="s">
        <v>225</v>
      </c>
      <c r="G47" s="115"/>
      <c r="H47" s="149"/>
      <c r="I47" s="134"/>
      <c r="J47" s="134"/>
    </row>
    <row r="48" spans="1:19" ht="12.75">
      <c r="A48" s="115"/>
      <c r="B48" s="125"/>
      <c r="C48" s="115"/>
      <c r="D48" s="111"/>
      <c r="E48" s="131"/>
      <c r="F48" s="115"/>
      <c r="G48" s="115"/>
      <c r="H48" s="175" t="str">
        <f>E51</f>
        <v>B.S.T.  BINZAGO</v>
      </c>
      <c r="J48" s="187"/>
      <c r="K48" s="187"/>
      <c r="L48" s="187"/>
      <c r="M48" s="187"/>
      <c r="P48" s="176"/>
      <c r="Q48" s="176"/>
      <c r="R48" s="176"/>
      <c r="S48" s="176"/>
    </row>
    <row r="49" spans="1:16" ht="12.75">
      <c r="A49" s="115">
        <v>1</v>
      </c>
      <c r="B49" s="120" t="s">
        <v>238</v>
      </c>
      <c r="C49" s="115"/>
      <c r="D49" s="111"/>
      <c r="E49" s="131"/>
      <c r="F49" s="140" t="s">
        <v>224</v>
      </c>
      <c r="G49" s="141"/>
      <c r="H49" s="115" t="s">
        <v>271</v>
      </c>
      <c r="P49" s="176"/>
    </row>
    <row r="50" spans="1:15" ht="12.75">
      <c r="A50" s="115"/>
      <c r="B50" s="123" t="s">
        <v>256</v>
      </c>
      <c r="C50" s="115"/>
      <c r="D50" s="111"/>
      <c r="E50" s="131"/>
      <c r="F50" s="115"/>
      <c r="G50" s="115"/>
      <c r="H50" s="130"/>
      <c r="I50" s="179"/>
      <c r="J50" s="178"/>
      <c r="K50" s="179"/>
      <c r="L50" s="178"/>
      <c r="M50" s="153"/>
      <c r="O50" s="180"/>
    </row>
    <row r="51" spans="1:15" ht="12.75" customHeight="1">
      <c r="A51" s="115"/>
      <c r="B51" s="131"/>
      <c r="C51" s="115" t="s">
        <v>217</v>
      </c>
      <c r="D51" s="111"/>
      <c r="E51" s="127" t="str">
        <f>B49</f>
        <v>B.S.T.  BINZAGO</v>
      </c>
      <c r="F51" s="115"/>
      <c r="G51" s="115"/>
      <c r="H51" s="181"/>
      <c r="I51" s="179"/>
      <c r="J51" s="182"/>
      <c r="K51" s="179"/>
      <c r="L51" s="178"/>
      <c r="M51" s="183"/>
      <c r="N51" s="183"/>
      <c r="O51" s="180"/>
    </row>
    <row r="52" spans="1:12" ht="12.75" customHeight="1">
      <c r="A52" s="115">
        <v>3</v>
      </c>
      <c r="B52" s="127" t="s">
        <v>239</v>
      </c>
      <c r="C52" s="115"/>
      <c r="D52" s="115"/>
      <c r="E52" s="111" t="s">
        <v>265</v>
      </c>
      <c r="F52" s="111"/>
      <c r="G52" s="111"/>
      <c r="H52" s="181"/>
      <c r="I52" s="130"/>
      <c r="K52" s="141"/>
      <c r="L52" s="141"/>
    </row>
    <row r="53" spans="1:15" ht="12.75" customHeight="1">
      <c r="A53" s="115"/>
      <c r="B53" s="188"/>
      <c r="C53" s="141"/>
      <c r="D53" s="118"/>
      <c r="E53" s="118"/>
      <c r="F53" s="111"/>
      <c r="G53" s="111"/>
      <c r="H53" s="181"/>
      <c r="I53" s="179"/>
      <c r="J53" s="178"/>
      <c r="K53" s="179"/>
      <c r="L53" s="182"/>
      <c r="M53" s="153"/>
      <c r="O53" s="180"/>
    </row>
    <row r="54" spans="1:15" ht="12.75">
      <c r="A54" s="115"/>
      <c r="B54" s="117"/>
      <c r="C54" s="118"/>
      <c r="D54" s="118"/>
      <c r="E54" s="118"/>
      <c r="F54" s="184"/>
      <c r="G54" s="184"/>
      <c r="H54" s="185"/>
      <c r="I54" s="179"/>
      <c r="J54" s="182"/>
      <c r="K54" s="179"/>
      <c r="L54" s="178"/>
      <c r="M54" s="153"/>
      <c r="N54" s="180"/>
      <c r="O54" s="180"/>
    </row>
    <row r="55" spans="8:12" ht="12.75">
      <c r="H55" s="139"/>
      <c r="I55" s="139"/>
      <c r="J55" s="139"/>
      <c r="K55" s="139"/>
      <c r="L55" s="139"/>
    </row>
    <row r="56" spans="8:12" ht="12.75">
      <c r="H56" s="139"/>
      <c r="I56" s="139"/>
      <c r="J56" s="139"/>
      <c r="K56" s="139"/>
      <c r="L56" s="139"/>
    </row>
    <row r="57" spans="9:12" ht="12.75">
      <c r="I57" s="139"/>
      <c r="J57" s="139"/>
      <c r="K57" s="139"/>
      <c r="L57" s="139"/>
    </row>
    <row r="58" spans="9:12" ht="12.75">
      <c r="I58" s="139"/>
      <c r="J58" s="139"/>
      <c r="K58" s="139"/>
      <c r="L58" s="139"/>
    </row>
    <row r="59" spans="10:13" ht="12.75">
      <c r="J59" s="139"/>
      <c r="K59" s="139"/>
      <c r="L59" s="139"/>
      <c r="M59" s="139"/>
    </row>
    <row r="60" spans="10:13" ht="12.75">
      <c r="J60" s="139"/>
      <c r="K60" s="139"/>
      <c r="L60" s="139"/>
      <c r="M60" s="139"/>
    </row>
    <row r="61" spans="10:13" ht="12.75">
      <c r="J61" s="139"/>
      <c r="K61" s="139"/>
      <c r="L61" s="139"/>
      <c r="M61" s="139"/>
    </row>
    <row r="62" spans="10:13" ht="12.75">
      <c r="J62" s="139"/>
      <c r="K62" s="139"/>
      <c r="L62" s="139"/>
      <c r="M62" s="139"/>
    </row>
    <row r="63" spans="10:13" ht="12.75">
      <c r="J63" s="139"/>
      <c r="K63" s="139"/>
      <c r="L63" s="139"/>
      <c r="M63" s="139"/>
    </row>
    <row r="64" spans="10:13" ht="12.75">
      <c r="J64" s="139"/>
      <c r="K64" s="139"/>
      <c r="L64" s="139"/>
      <c r="M64" s="139"/>
    </row>
  </sheetData>
  <sheetProtection/>
  <mergeCells count="11">
    <mergeCell ref="L8:M8"/>
    <mergeCell ref="L9:M9"/>
    <mergeCell ref="L10:M10"/>
    <mergeCell ref="J20:M21"/>
    <mergeCell ref="J34:M35"/>
    <mergeCell ref="A1:N1"/>
    <mergeCell ref="A2:N2"/>
    <mergeCell ref="E3:F3"/>
    <mergeCell ref="E6:F6"/>
    <mergeCell ref="K5:M6"/>
    <mergeCell ref="L7:M7"/>
  </mergeCells>
  <printOptions/>
  <pageMargins left="0.15" right="0.1" top="0.16" bottom="0.2" header="0.16" footer="0.15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0.5625" style="1" customWidth="1"/>
    <col min="2" max="2" width="0.42578125" style="1" customWidth="1"/>
    <col min="3" max="3" width="4.57421875" style="2" bestFit="1" customWidth="1"/>
    <col min="4" max="4" width="11.28125" style="1" bestFit="1" customWidth="1"/>
    <col min="5" max="5" width="8.00390625" style="1" customWidth="1"/>
    <col min="6" max="6" width="0.9921875" style="1" customWidth="1"/>
    <col min="7" max="7" width="19.140625" style="1" customWidth="1"/>
    <col min="8" max="8" width="18.140625" style="1" bestFit="1" customWidth="1"/>
    <col min="9" max="9" width="3.140625" style="1" customWidth="1"/>
    <col min="10" max="10" width="3.421875" style="1" customWidth="1"/>
    <col min="11" max="11" width="3.140625" style="1" customWidth="1"/>
    <col min="12" max="12" width="1.7109375" style="1" customWidth="1"/>
    <col min="13" max="13" width="0.42578125" style="1" customWidth="1"/>
    <col min="14" max="14" width="5.28125" style="2" bestFit="1" customWidth="1"/>
    <col min="15" max="15" width="8.8515625" style="1" bestFit="1" customWidth="1"/>
    <col min="16" max="16" width="8.00390625" style="1" customWidth="1"/>
    <col min="17" max="17" width="0.9921875" style="1" customWidth="1"/>
    <col min="18" max="18" width="18.8515625" style="1" customWidth="1"/>
    <col min="19" max="19" width="18.140625" style="1" bestFit="1" customWidth="1"/>
    <col min="20" max="20" width="3.140625" style="1" customWidth="1"/>
    <col min="21" max="21" width="3.421875" style="1" customWidth="1"/>
    <col min="22" max="22" width="3.140625" style="1" customWidth="1"/>
    <col min="23" max="16384" width="9.140625" style="1" customWidth="1"/>
  </cols>
  <sheetData>
    <row r="1" spans="1:22" s="76" customFormat="1" ht="42" customHeight="1" thickBot="1">
      <c r="A1" s="76">
        <v>0</v>
      </c>
      <c r="C1" s="214" t="s">
        <v>155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6"/>
    </row>
    <row r="2" spans="3:22" ht="26.25" customHeight="1">
      <c r="C2" s="218" t="s">
        <v>108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3:22" ht="8.25" customHeight="1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3:22" ht="18.75" customHeight="1">
      <c r="C4" s="218" t="s">
        <v>45</v>
      </c>
      <c r="D4" s="218"/>
      <c r="E4" s="218"/>
      <c r="F4" s="218"/>
      <c r="G4" s="218"/>
      <c r="H4" s="218"/>
      <c r="I4" s="218"/>
      <c r="J4" s="218"/>
      <c r="K4" s="218"/>
      <c r="N4" s="218" t="s">
        <v>46</v>
      </c>
      <c r="O4" s="218"/>
      <c r="P4" s="218"/>
      <c r="Q4" s="218"/>
      <c r="R4" s="218"/>
      <c r="S4" s="218"/>
      <c r="T4" s="218"/>
      <c r="U4" s="218"/>
      <c r="V4" s="218"/>
    </row>
    <row r="5" spans="4:22" ht="3" customHeight="1">
      <c r="D5" s="4"/>
      <c r="E5" s="5"/>
      <c r="I5" s="3"/>
      <c r="J5" s="3"/>
      <c r="K5" s="3"/>
      <c r="O5" s="4"/>
      <c r="P5" s="5"/>
      <c r="T5" s="3"/>
      <c r="U5" s="3"/>
      <c r="V5" s="3"/>
    </row>
    <row r="6" spans="2:22" ht="12.75">
      <c r="B6" s="6"/>
      <c r="C6" s="7"/>
      <c r="D6" s="217" t="s">
        <v>8</v>
      </c>
      <c r="E6" s="217"/>
      <c r="F6" s="9"/>
      <c r="G6" s="9"/>
      <c r="H6" s="9"/>
      <c r="I6" s="8"/>
      <c r="J6" s="8"/>
      <c r="K6" s="10"/>
      <c r="M6" s="6"/>
      <c r="N6" s="7"/>
      <c r="O6" s="217" t="s">
        <v>14</v>
      </c>
      <c r="P6" s="217"/>
      <c r="Q6" s="9"/>
      <c r="R6" s="9"/>
      <c r="S6" s="9"/>
      <c r="T6" s="8"/>
      <c r="U6" s="8"/>
      <c r="V6" s="10"/>
    </row>
    <row r="7" spans="2:22" ht="12.75">
      <c r="B7" s="11"/>
      <c r="C7" s="12" t="s">
        <v>23</v>
      </c>
      <c r="D7" s="12" t="s">
        <v>22</v>
      </c>
      <c r="E7" s="12" t="s">
        <v>9</v>
      </c>
      <c r="F7" s="13"/>
      <c r="G7" s="13"/>
      <c r="H7" s="13"/>
      <c r="I7" s="14"/>
      <c r="J7" s="14"/>
      <c r="K7" s="15"/>
      <c r="M7" s="11"/>
      <c r="N7" s="12" t="s">
        <v>23</v>
      </c>
      <c r="O7" s="12" t="s">
        <v>22</v>
      </c>
      <c r="P7" s="12" t="s">
        <v>9</v>
      </c>
      <c r="Q7" s="13"/>
      <c r="R7" s="13"/>
      <c r="S7" s="13"/>
      <c r="T7" s="14"/>
      <c r="U7" s="14"/>
      <c r="V7" s="15"/>
    </row>
    <row r="8" spans="2:22" ht="12.75">
      <c r="B8" s="11"/>
      <c r="C8" s="16">
        <v>1441</v>
      </c>
      <c r="D8" s="17">
        <v>39502</v>
      </c>
      <c r="E8" s="18">
        <v>0.875</v>
      </c>
      <c r="F8" s="13"/>
      <c r="G8" s="13" t="s">
        <v>64</v>
      </c>
      <c r="H8" s="13" t="s">
        <v>93</v>
      </c>
      <c r="I8" s="14">
        <v>2</v>
      </c>
      <c r="J8" s="19" t="s">
        <v>33</v>
      </c>
      <c r="K8" s="15">
        <v>3</v>
      </c>
      <c r="M8" s="11"/>
      <c r="N8" s="16">
        <v>1456</v>
      </c>
      <c r="O8" s="17">
        <v>39536</v>
      </c>
      <c r="P8" s="18">
        <v>0.8541666666666666</v>
      </c>
      <c r="Q8" s="13"/>
      <c r="R8" s="13" t="s">
        <v>93</v>
      </c>
      <c r="S8" s="13" t="s">
        <v>64</v>
      </c>
      <c r="T8" s="14">
        <v>3</v>
      </c>
      <c r="U8" s="19" t="s">
        <v>33</v>
      </c>
      <c r="V8" s="15">
        <v>0</v>
      </c>
    </row>
    <row r="9" spans="2:22" ht="12.75">
      <c r="B9" s="11"/>
      <c r="C9" s="16">
        <v>1442</v>
      </c>
      <c r="D9" s="17">
        <v>39557</v>
      </c>
      <c r="E9" s="18">
        <v>0.8333333333333334</v>
      </c>
      <c r="F9" s="13"/>
      <c r="G9" s="13" t="s">
        <v>65</v>
      </c>
      <c r="H9" s="80" t="s">
        <v>32</v>
      </c>
      <c r="I9" s="14">
        <v>1</v>
      </c>
      <c r="J9" s="19" t="s">
        <v>33</v>
      </c>
      <c r="K9" s="15">
        <v>3</v>
      </c>
      <c r="M9" s="11"/>
      <c r="N9" s="16">
        <v>1457</v>
      </c>
      <c r="O9" s="17">
        <v>39526</v>
      </c>
      <c r="P9" s="18">
        <v>0.8854166666666666</v>
      </c>
      <c r="Q9" s="13"/>
      <c r="R9" s="80" t="s">
        <v>32</v>
      </c>
      <c r="S9" s="13" t="s">
        <v>65</v>
      </c>
      <c r="T9" s="14">
        <v>3</v>
      </c>
      <c r="U9" s="19" t="s">
        <v>33</v>
      </c>
      <c r="V9" s="15">
        <v>1</v>
      </c>
    </row>
    <row r="10" spans="2:22" ht="12.75">
      <c r="B10" s="11"/>
      <c r="C10" s="16">
        <v>1443</v>
      </c>
      <c r="D10" s="17">
        <v>39535</v>
      </c>
      <c r="E10" s="18">
        <v>0.8958333333333334</v>
      </c>
      <c r="F10" s="13"/>
      <c r="G10" s="13" t="s">
        <v>16</v>
      </c>
      <c r="H10" s="13" t="s">
        <v>109</v>
      </c>
      <c r="I10" s="14">
        <v>3</v>
      </c>
      <c r="J10" s="19"/>
      <c r="K10" s="15">
        <v>1</v>
      </c>
      <c r="M10" s="11"/>
      <c r="N10" s="16">
        <v>1458</v>
      </c>
      <c r="O10" s="17">
        <v>39538</v>
      </c>
      <c r="P10" s="18">
        <v>0.8854166666666666</v>
      </c>
      <c r="Q10" s="13"/>
      <c r="R10" s="13" t="s">
        <v>109</v>
      </c>
      <c r="S10" s="13" t="s">
        <v>16</v>
      </c>
      <c r="T10" s="14">
        <v>0</v>
      </c>
      <c r="U10" s="19" t="s">
        <v>33</v>
      </c>
      <c r="V10" s="15">
        <v>3</v>
      </c>
    </row>
    <row r="11" spans="2:22" ht="6" customHeight="1">
      <c r="B11" s="20"/>
      <c r="C11" s="21"/>
      <c r="D11" s="22"/>
      <c r="E11" s="23"/>
      <c r="F11" s="24"/>
      <c r="G11" s="24"/>
      <c r="H11" s="24"/>
      <c r="I11" s="25"/>
      <c r="J11" s="25"/>
      <c r="K11" s="26"/>
      <c r="M11" s="20"/>
      <c r="N11" s="21"/>
      <c r="O11" s="22"/>
      <c r="P11" s="23"/>
      <c r="Q11" s="24"/>
      <c r="R11" s="24"/>
      <c r="S11" s="24"/>
      <c r="T11" s="25"/>
      <c r="U11" s="25"/>
      <c r="V11" s="26"/>
    </row>
    <row r="12" spans="2:22" ht="6.75" customHeight="1">
      <c r="B12" s="27"/>
      <c r="C12" s="16"/>
      <c r="D12" s="28"/>
      <c r="E12" s="29"/>
      <c r="F12" s="30"/>
      <c r="G12" s="30"/>
      <c r="H12" s="30"/>
      <c r="I12" s="31"/>
      <c r="J12" s="31"/>
      <c r="K12" s="31"/>
      <c r="M12" s="27"/>
      <c r="N12" s="16"/>
      <c r="O12" s="28"/>
      <c r="P12" s="29"/>
      <c r="Q12" s="30"/>
      <c r="R12" s="30"/>
      <c r="S12" s="30"/>
      <c r="T12" s="31"/>
      <c r="U12" s="31"/>
      <c r="V12" s="31"/>
    </row>
    <row r="13" spans="2:22" ht="12.75">
      <c r="B13" s="6"/>
      <c r="C13" s="7"/>
      <c r="D13" s="217" t="s">
        <v>10</v>
      </c>
      <c r="E13" s="217"/>
      <c r="F13" s="9"/>
      <c r="G13" s="9"/>
      <c r="H13" s="9"/>
      <c r="I13" s="8"/>
      <c r="J13" s="8"/>
      <c r="K13" s="10"/>
      <c r="M13" s="6"/>
      <c r="N13" s="7"/>
      <c r="O13" s="217" t="s">
        <v>15</v>
      </c>
      <c r="P13" s="217"/>
      <c r="Q13" s="9"/>
      <c r="R13" s="9"/>
      <c r="S13" s="9"/>
      <c r="T13" s="8"/>
      <c r="U13" s="8"/>
      <c r="V13" s="10"/>
    </row>
    <row r="14" spans="2:22" ht="12.75">
      <c r="B14" s="11"/>
      <c r="C14" s="12" t="s">
        <v>23</v>
      </c>
      <c r="D14" s="12" t="s">
        <v>22</v>
      </c>
      <c r="E14" s="12" t="s">
        <v>9</v>
      </c>
      <c r="F14" s="13"/>
      <c r="G14" s="13"/>
      <c r="H14" s="13"/>
      <c r="I14" s="14"/>
      <c r="J14" s="14"/>
      <c r="K14" s="15"/>
      <c r="M14" s="11"/>
      <c r="N14" s="12" t="s">
        <v>23</v>
      </c>
      <c r="O14" s="12" t="s">
        <v>22</v>
      </c>
      <c r="P14" s="12" t="s">
        <v>9</v>
      </c>
      <c r="Q14" s="13"/>
      <c r="R14" s="13"/>
      <c r="S14" s="13"/>
      <c r="T14" s="14"/>
      <c r="U14" s="14"/>
      <c r="V14" s="15"/>
    </row>
    <row r="15" spans="2:28" ht="12.75">
      <c r="B15" s="11"/>
      <c r="C15" s="16">
        <v>1444</v>
      </c>
      <c r="D15" s="17">
        <v>39509</v>
      </c>
      <c r="E15" s="18">
        <v>0.8333333333333334</v>
      </c>
      <c r="F15" s="13"/>
      <c r="G15" s="13" t="s">
        <v>93</v>
      </c>
      <c r="H15" s="13" t="s">
        <v>65</v>
      </c>
      <c r="I15" s="14">
        <v>0</v>
      </c>
      <c r="J15" s="19" t="s">
        <v>33</v>
      </c>
      <c r="K15" s="15">
        <v>3</v>
      </c>
      <c r="M15" s="11"/>
      <c r="N15" s="16">
        <v>1459</v>
      </c>
      <c r="O15" s="17">
        <v>39543</v>
      </c>
      <c r="P15" s="18">
        <v>0.8541666666666666</v>
      </c>
      <c r="Q15" s="13"/>
      <c r="R15" s="13" t="s">
        <v>65</v>
      </c>
      <c r="S15" s="13" t="s">
        <v>93</v>
      </c>
      <c r="T15" s="14">
        <v>3</v>
      </c>
      <c r="U15" s="19" t="s">
        <v>33</v>
      </c>
      <c r="V15" s="15">
        <v>2</v>
      </c>
      <c r="X15" s="17"/>
      <c r="Y15" s="18"/>
      <c r="Z15" s="13"/>
      <c r="AA15" s="13"/>
      <c r="AB15" s="13"/>
    </row>
    <row r="16" spans="2:22" ht="12.75">
      <c r="B16" s="11"/>
      <c r="C16" s="16">
        <v>1445</v>
      </c>
      <c r="D16" s="17">
        <v>39507</v>
      </c>
      <c r="E16" s="18">
        <v>0.8854166666666666</v>
      </c>
      <c r="F16" s="13"/>
      <c r="G16" s="13" t="s">
        <v>16</v>
      </c>
      <c r="H16" s="13" t="s">
        <v>64</v>
      </c>
      <c r="I16" s="14">
        <v>3</v>
      </c>
      <c r="J16" s="19" t="s">
        <v>33</v>
      </c>
      <c r="K16" s="15">
        <v>1</v>
      </c>
      <c r="M16" s="11"/>
      <c r="N16" s="16">
        <v>1460</v>
      </c>
      <c r="O16" s="17">
        <v>39541</v>
      </c>
      <c r="P16" s="18">
        <v>0.8958333333333334</v>
      </c>
      <c r="Q16" s="13"/>
      <c r="R16" s="13" t="s">
        <v>64</v>
      </c>
      <c r="S16" s="13" t="s">
        <v>16</v>
      </c>
      <c r="T16" s="14">
        <v>3</v>
      </c>
      <c r="U16" s="19" t="s">
        <v>33</v>
      </c>
      <c r="V16" s="15">
        <v>2</v>
      </c>
    </row>
    <row r="17" spans="2:22" ht="12.75">
      <c r="B17" s="11"/>
      <c r="C17" s="16">
        <v>1446</v>
      </c>
      <c r="D17" s="17">
        <v>39512</v>
      </c>
      <c r="E17" s="18">
        <v>0.875</v>
      </c>
      <c r="F17" s="13"/>
      <c r="G17" s="13" t="s">
        <v>109</v>
      </c>
      <c r="H17" s="80" t="s">
        <v>32</v>
      </c>
      <c r="I17" s="14">
        <v>1</v>
      </c>
      <c r="J17" s="19" t="s">
        <v>33</v>
      </c>
      <c r="K17" s="15">
        <v>3</v>
      </c>
      <c r="M17" s="11"/>
      <c r="N17" s="16">
        <v>1461</v>
      </c>
      <c r="O17" s="17">
        <v>39568</v>
      </c>
      <c r="P17" s="18">
        <v>0.8958333333333334</v>
      </c>
      <c r="Q17" s="13"/>
      <c r="R17" s="80" t="s">
        <v>32</v>
      </c>
      <c r="S17" s="13" t="s">
        <v>109</v>
      </c>
      <c r="T17" s="14">
        <v>3</v>
      </c>
      <c r="U17" s="19" t="s">
        <v>33</v>
      </c>
      <c r="V17" s="15">
        <v>0</v>
      </c>
    </row>
    <row r="18" spans="2:22" ht="6" customHeight="1">
      <c r="B18" s="20"/>
      <c r="C18" s="21"/>
      <c r="D18" s="22"/>
      <c r="E18" s="23"/>
      <c r="F18" s="24"/>
      <c r="G18" s="24"/>
      <c r="H18" s="24"/>
      <c r="I18" s="25"/>
      <c r="J18" s="25"/>
      <c r="K18" s="26"/>
      <c r="M18" s="20"/>
      <c r="N18" s="21"/>
      <c r="O18" s="22"/>
      <c r="P18" s="23"/>
      <c r="Q18" s="24"/>
      <c r="R18" s="24"/>
      <c r="S18" s="24"/>
      <c r="T18" s="25"/>
      <c r="U18" s="25"/>
      <c r="V18" s="26"/>
    </row>
    <row r="19" spans="2:22" ht="6.75" customHeight="1">
      <c r="B19" s="27"/>
      <c r="C19" s="16"/>
      <c r="D19" s="28"/>
      <c r="E19" s="29"/>
      <c r="F19" s="30"/>
      <c r="G19" s="30"/>
      <c r="H19" s="30"/>
      <c r="I19" s="31"/>
      <c r="J19" s="31"/>
      <c r="K19" s="31"/>
      <c r="M19" s="27"/>
      <c r="N19" s="16"/>
      <c r="O19" s="28"/>
      <c r="P19" s="29"/>
      <c r="Q19" s="30"/>
      <c r="R19" s="30"/>
      <c r="S19" s="30"/>
      <c r="T19" s="31"/>
      <c r="U19" s="31"/>
      <c r="V19" s="31"/>
    </row>
    <row r="20" spans="2:22" ht="12.75">
      <c r="B20" s="6"/>
      <c r="C20" s="7"/>
      <c r="D20" s="217" t="s">
        <v>11</v>
      </c>
      <c r="E20" s="217"/>
      <c r="F20" s="9"/>
      <c r="G20" s="9"/>
      <c r="H20" s="9"/>
      <c r="I20" s="8"/>
      <c r="J20" s="8"/>
      <c r="K20" s="10"/>
      <c r="M20" s="6"/>
      <c r="N20" s="7"/>
      <c r="O20" s="217" t="s">
        <v>19</v>
      </c>
      <c r="P20" s="217"/>
      <c r="Q20" s="9"/>
      <c r="R20" s="9"/>
      <c r="S20" s="9"/>
      <c r="T20" s="8"/>
      <c r="U20" s="8"/>
      <c r="V20" s="10"/>
    </row>
    <row r="21" spans="2:22" ht="12.75">
      <c r="B21" s="11"/>
      <c r="C21" s="12" t="s">
        <v>23</v>
      </c>
      <c r="D21" s="12" t="s">
        <v>22</v>
      </c>
      <c r="E21" s="12" t="s">
        <v>9</v>
      </c>
      <c r="F21" s="13"/>
      <c r="G21" s="13"/>
      <c r="H21" s="13"/>
      <c r="I21" s="14"/>
      <c r="J21" s="14"/>
      <c r="K21" s="15"/>
      <c r="M21" s="11"/>
      <c r="N21" s="12" t="s">
        <v>23</v>
      </c>
      <c r="O21" s="12" t="s">
        <v>22</v>
      </c>
      <c r="P21" s="12" t="s">
        <v>9</v>
      </c>
      <c r="Q21" s="13"/>
      <c r="R21" s="13"/>
      <c r="S21" s="13"/>
      <c r="T21" s="14"/>
      <c r="U21" s="14"/>
      <c r="V21" s="15"/>
    </row>
    <row r="22" spans="2:22" ht="12.75">
      <c r="B22" s="11"/>
      <c r="C22" s="16">
        <v>1447</v>
      </c>
      <c r="D22" s="17">
        <v>39516</v>
      </c>
      <c r="E22" s="18">
        <v>0.8333333333333334</v>
      </c>
      <c r="F22" s="13"/>
      <c r="G22" s="13" t="s">
        <v>65</v>
      </c>
      <c r="H22" s="13" t="s">
        <v>16</v>
      </c>
      <c r="I22" s="14">
        <v>3</v>
      </c>
      <c r="J22" s="19" t="s">
        <v>33</v>
      </c>
      <c r="K22" s="15">
        <v>0</v>
      </c>
      <c r="M22" s="11"/>
      <c r="N22" s="16">
        <v>1462</v>
      </c>
      <c r="O22" s="17">
        <v>39551</v>
      </c>
      <c r="P22" s="18">
        <v>0.8541666666666666</v>
      </c>
      <c r="Q22" s="13"/>
      <c r="R22" s="13" t="s">
        <v>16</v>
      </c>
      <c r="S22" s="13" t="s">
        <v>65</v>
      </c>
      <c r="T22" s="14">
        <v>0</v>
      </c>
      <c r="U22" s="19" t="s">
        <v>33</v>
      </c>
      <c r="V22" s="15">
        <v>3</v>
      </c>
    </row>
    <row r="23" spans="2:22" ht="12.75">
      <c r="B23" s="11"/>
      <c r="C23" s="16">
        <v>1448</v>
      </c>
      <c r="D23" s="17">
        <v>39506</v>
      </c>
      <c r="E23" s="18">
        <v>0.8958333333333334</v>
      </c>
      <c r="F23" s="13"/>
      <c r="G23" s="80" t="s">
        <v>32</v>
      </c>
      <c r="H23" s="13" t="s">
        <v>93</v>
      </c>
      <c r="I23" s="14">
        <v>3</v>
      </c>
      <c r="J23" s="19" t="s">
        <v>33</v>
      </c>
      <c r="K23" s="15">
        <v>2</v>
      </c>
      <c r="M23" s="11"/>
      <c r="N23" s="16">
        <v>1463</v>
      </c>
      <c r="O23" s="17">
        <v>39549</v>
      </c>
      <c r="P23" s="18">
        <v>0.875</v>
      </c>
      <c r="Q23" s="13"/>
      <c r="R23" s="13" t="s">
        <v>93</v>
      </c>
      <c r="S23" s="80" t="s">
        <v>32</v>
      </c>
      <c r="T23" s="14">
        <v>2</v>
      </c>
      <c r="U23" s="19" t="s">
        <v>33</v>
      </c>
      <c r="V23" s="15">
        <v>3</v>
      </c>
    </row>
    <row r="24" spans="2:22" ht="12.75">
      <c r="B24" s="11"/>
      <c r="C24" s="16">
        <v>1449</v>
      </c>
      <c r="D24" s="17">
        <v>39567</v>
      </c>
      <c r="E24" s="18">
        <v>0.8958333333333334</v>
      </c>
      <c r="F24" s="13"/>
      <c r="G24" s="13" t="s">
        <v>64</v>
      </c>
      <c r="H24" s="13" t="s">
        <v>109</v>
      </c>
      <c r="I24" s="14">
        <v>2</v>
      </c>
      <c r="J24" s="19" t="s">
        <v>33</v>
      </c>
      <c r="K24" s="15">
        <v>3</v>
      </c>
      <c r="M24" s="11"/>
      <c r="N24" s="16">
        <v>1464</v>
      </c>
      <c r="O24" s="17">
        <v>39547</v>
      </c>
      <c r="P24" s="18">
        <v>0.8854166666666666</v>
      </c>
      <c r="Q24" s="13"/>
      <c r="R24" s="13" t="s">
        <v>109</v>
      </c>
      <c r="S24" s="13" t="s">
        <v>64</v>
      </c>
      <c r="T24" s="14">
        <v>2</v>
      </c>
      <c r="U24" s="19" t="s">
        <v>33</v>
      </c>
      <c r="V24" s="15">
        <v>3</v>
      </c>
    </row>
    <row r="25" spans="2:22" ht="6" customHeight="1">
      <c r="B25" s="20"/>
      <c r="C25" s="21"/>
      <c r="D25" s="22"/>
      <c r="E25" s="23"/>
      <c r="F25" s="24"/>
      <c r="G25" s="24"/>
      <c r="H25" s="24"/>
      <c r="I25" s="25"/>
      <c r="J25" s="25"/>
      <c r="K25" s="26"/>
      <c r="M25" s="20"/>
      <c r="N25" s="21"/>
      <c r="O25" s="22"/>
      <c r="P25" s="23"/>
      <c r="Q25" s="24"/>
      <c r="R25" s="24"/>
      <c r="S25" s="24"/>
      <c r="T25" s="25"/>
      <c r="U25" s="25"/>
      <c r="V25" s="26"/>
    </row>
    <row r="26" spans="2:22" ht="6.75" customHeight="1">
      <c r="B26" s="27"/>
      <c r="C26" s="16"/>
      <c r="D26" s="28"/>
      <c r="E26" s="29"/>
      <c r="F26" s="30"/>
      <c r="G26" s="30"/>
      <c r="H26" s="30"/>
      <c r="I26" s="31"/>
      <c r="J26" s="31"/>
      <c r="K26" s="31"/>
      <c r="M26" s="27"/>
      <c r="N26" s="16"/>
      <c r="O26" s="28"/>
      <c r="P26" s="29"/>
      <c r="Q26" s="30"/>
      <c r="R26" s="30"/>
      <c r="S26" s="30"/>
      <c r="T26" s="31"/>
      <c r="U26" s="31"/>
      <c r="V26" s="31"/>
    </row>
    <row r="27" spans="2:22" ht="12.75">
      <c r="B27" s="6"/>
      <c r="C27" s="7"/>
      <c r="D27" s="217" t="s">
        <v>12</v>
      </c>
      <c r="E27" s="217"/>
      <c r="F27" s="9"/>
      <c r="G27" s="9"/>
      <c r="H27" s="9"/>
      <c r="I27" s="8"/>
      <c r="J27" s="8"/>
      <c r="K27" s="10"/>
      <c r="M27" s="6"/>
      <c r="N27" s="7"/>
      <c r="O27" s="217" t="s">
        <v>20</v>
      </c>
      <c r="P27" s="217"/>
      <c r="Q27" s="9"/>
      <c r="R27" s="9"/>
      <c r="S27" s="9"/>
      <c r="T27" s="8"/>
      <c r="U27" s="8"/>
      <c r="V27" s="10"/>
    </row>
    <row r="28" spans="2:22" ht="12.75">
      <c r="B28" s="11"/>
      <c r="C28" s="12" t="s">
        <v>23</v>
      </c>
      <c r="D28" s="12" t="s">
        <v>22</v>
      </c>
      <c r="E28" s="12" t="s">
        <v>9</v>
      </c>
      <c r="F28" s="13"/>
      <c r="G28" s="13"/>
      <c r="H28" s="13"/>
      <c r="I28" s="14"/>
      <c r="J28" s="14"/>
      <c r="K28" s="15"/>
      <c r="M28" s="11"/>
      <c r="N28" s="12" t="s">
        <v>23</v>
      </c>
      <c r="O28" s="12" t="s">
        <v>22</v>
      </c>
      <c r="P28" s="12" t="s">
        <v>9</v>
      </c>
      <c r="Q28" s="13"/>
      <c r="R28" s="13"/>
      <c r="S28" s="13"/>
      <c r="T28" s="14"/>
      <c r="U28" s="14"/>
      <c r="V28" s="15"/>
    </row>
    <row r="29" spans="2:22" ht="12.75">
      <c r="B29" s="11"/>
      <c r="C29" s="16">
        <v>1450</v>
      </c>
      <c r="D29" s="17">
        <v>39520</v>
      </c>
      <c r="E29" s="18">
        <v>0.8958333333333334</v>
      </c>
      <c r="F29" s="13"/>
      <c r="G29" s="13" t="s">
        <v>64</v>
      </c>
      <c r="H29" s="13" t="s">
        <v>65</v>
      </c>
      <c r="I29" s="14">
        <v>0</v>
      </c>
      <c r="J29" s="19" t="s">
        <v>33</v>
      </c>
      <c r="K29" s="15">
        <v>3</v>
      </c>
      <c r="M29" s="11"/>
      <c r="N29" s="16">
        <v>1465</v>
      </c>
      <c r="O29" s="17">
        <v>39554</v>
      </c>
      <c r="P29" s="18">
        <v>0.8958333333333334</v>
      </c>
      <c r="Q29" s="13"/>
      <c r="R29" s="13" t="s">
        <v>65</v>
      </c>
      <c r="S29" s="13" t="s">
        <v>64</v>
      </c>
      <c r="T29" s="14">
        <v>2</v>
      </c>
      <c r="U29" s="19" t="s">
        <v>33</v>
      </c>
      <c r="V29" s="15">
        <v>3</v>
      </c>
    </row>
    <row r="30" spans="2:22" ht="12.75">
      <c r="B30" s="11"/>
      <c r="C30" s="16">
        <v>1451</v>
      </c>
      <c r="D30" s="17">
        <v>39577</v>
      </c>
      <c r="E30" s="18">
        <v>0.8854166666666666</v>
      </c>
      <c r="F30" s="13"/>
      <c r="G30" s="13" t="s">
        <v>16</v>
      </c>
      <c r="H30" s="80" t="s">
        <v>32</v>
      </c>
      <c r="I30" s="14">
        <v>3</v>
      </c>
      <c r="J30" s="19" t="s">
        <v>33</v>
      </c>
      <c r="K30" s="15">
        <v>1</v>
      </c>
      <c r="M30" s="11"/>
      <c r="N30" s="16">
        <v>1466</v>
      </c>
      <c r="O30" s="17">
        <v>39555</v>
      </c>
      <c r="P30" s="18">
        <v>0.8958333333333334</v>
      </c>
      <c r="Q30" s="13"/>
      <c r="R30" s="80" t="s">
        <v>32</v>
      </c>
      <c r="S30" s="13" t="s">
        <v>16</v>
      </c>
      <c r="T30" s="14">
        <v>1</v>
      </c>
      <c r="U30" s="19" t="s">
        <v>33</v>
      </c>
      <c r="V30" s="15">
        <v>3</v>
      </c>
    </row>
    <row r="31" spans="2:22" ht="12.75">
      <c r="B31" s="11"/>
      <c r="C31" s="16">
        <v>1452</v>
      </c>
      <c r="D31" s="17">
        <v>39517</v>
      </c>
      <c r="E31" s="18">
        <v>0.875</v>
      </c>
      <c r="F31" s="13"/>
      <c r="G31" s="13" t="s">
        <v>109</v>
      </c>
      <c r="H31" s="13" t="s">
        <v>93</v>
      </c>
      <c r="I31" s="14">
        <v>0</v>
      </c>
      <c r="J31" s="19" t="s">
        <v>33</v>
      </c>
      <c r="K31" s="15">
        <v>3</v>
      </c>
      <c r="M31" s="11"/>
      <c r="N31" s="16">
        <v>1467</v>
      </c>
      <c r="O31" s="17">
        <v>39557</v>
      </c>
      <c r="P31" s="18">
        <v>0.8541666666666666</v>
      </c>
      <c r="Q31" s="13"/>
      <c r="R31" s="13" t="s">
        <v>93</v>
      </c>
      <c r="S31" s="13" t="s">
        <v>109</v>
      </c>
      <c r="T31" s="14" t="s">
        <v>160</v>
      </c>
      <c r="U31" s="19" t="s">
        <v>33</v>
      </c>
      <c r="V31" s="15" t="s">
        <v>160</v>
      </c>
    </row>
    <row r="32" spans="2:22" ht="6" customHeight="1">
      <c r="B32" s="20"/>
      <c r="C32" s="21"/>
      <c r="D32" s="22"/>
      <c r="E32" s="23"/>
      <c r="F32" s="24"/>
      <c r="G32" s="24"/>
      <c r="H32" s="24"/>
      <c r="I32" s="25"/>
      <c r="J32" s="25"/>
      <c r="K32" s="26"/>
      <c r="M32" s="20"/>
      <c r="N32" s="21"/>
      <c r="O32" s="22"/>
      <c r="P32" s="23"/>
      <c r="Q32" s="24"/>
      <c r="R32" s="24"/>
      <c r="S32" s="24"/>
      <c r="T32" s="25"/>
      <c r="U32" s="25"/>
      <c r="V32" s="26"/>
    </row>
    <row r="33" spans="2:22" ht="6.75" customHeight="1">
      <c r="B33" s="27"/>
      <c r="C33" s="16"/>
      <c r="D33" s="28"/>
      <c r="E33" s="29"/>
      <c r="F33" s="30"/>
      <c r="G33" s="30"/>
      <c r="H33" s="30"/>
      <c r="I33" s="31"/>
      <c r="J33" s="31"/>
      <c r="K33" s="31"/>
      <c r="M33" s="27"/>
      <c r="N33" s="16"/>
      <c r="O33" s="28"/>
      <c r="P33" s="29"/>
      <c r="Q33" s="30"/>
      <c r="R33" s="30"/>
      <c r="S33" s="30"/>
      <c r="T33" s="31"/>
      <c r="U33" s="31"/>
      <c r="V33" s="31"/>
    </row>
    <row r="34" spans="2:22" ht="12.75">
      <c r="B34" s="6"/>
      <c r="C34" s="7"/>
      <c r="D34" s="217" t="s">
        <v>13</v>
      </c>
      <c r="E34" s="217"/>
      <c r="F34" s="9"/>
      <c r="G34" s="9"/>
      <c r="H34" s="9"/>
      <c r="I34" s="8"/>
      <c r="J34" s="8"/>
      <c r="K34" s="10"/>
      <c r="M34" s="6"/>
      <c r="N34" s="7"/>
      <c r="O34" s="217" t="s">
        <v>21</v>
      </c>
      <c r="P34" s="217"/>
      <c r="Q34" s="9"/>
      <c r="R34" s="9"/>
      <c r="S34" s="9"/>
      <c r="T34" s="8"/>
      <c r="U34" s="8"/>
      <c r="V34" s="10"/>
    </row>
    <row r="35" spans="2:22" ht="12.75">
      <c r="B35" s="11"/>
      <c r="C35" s="12" t="s">
        <v>23</v>
      </c>
      <c r="D35" s="12" t="s">
        <v>22</v>
      </c>
      <c r="E35" s="12" t="s">
        <v>9</v>
      </c>
      <c r="F35" s="13"/>
      <c r="G35" s="13"/>
      <c r="H35" s="13"/>
      <c r="I35" s="14"/>
      <c r="J35" s="14"/>
      <c r="K35" s="15"/>
      <c r="M35" s="11"/>
      <c r="N35" s="12" t="s">
        <v>23</v>
      </c>
      <c r="O35" s="12" t="s">
        <v>22</v>
      </c>
      <c r="P35" s="12" t="s">
        <v>9</v>
      </c>
      <c r="Q35" s="13"/>
      <c r="R35" s="13"/>
      <c r="S35" s="13"/>
      <c r="T35" s="14"/>
      <c r="U35" s="14"/>
      <c r="V35" s="15"/>
    </row>
    <row r="36" spans="2:22" ht="12.75">
      <c r="B36" s="11"/>
      <c r="C36" s="16">
        <v>1453</v>
      </c>
      <c r="D36" s="17">
        <v>39564</v>
      </c>
      <c r="E36" s="18">
        <v>0.875</v>
      </c>
      <c r="F36" s="13"/>
      <c r="G36" s="13" t="s">
        <v>93</v>
      </c>
      <c r="H36" s="13" t="s">
        <v>16</v>
      </c>
      <c r="I36" s="14">
        <v>1</v>
      </c>
      <c r="J36" s="19" t="s">
        <v>33</v>
      </c>
      <c r="K36" s="15">
        <v>3</v>
      </c>
      <c r="M36" s="11"/>
      <c r="N36" s="16">
        <v>1468</v>
      </c>
      <c r="O36" s="17">
        <v>39521</v>
      </c>
      <c r="P36" s="18">
        <v>0.8854166666666666</v>
      </c>
      <c r="Q36" s="13"/>
      <c r="R36" s="13" t="s">
        <v>16</v>
      </c>
      <c r="S36" s="13" t="s">
        <v>93</v>
      </c>
      <c r="T36" s="14">
        <v>3</v>
      </c>
      <c r="U36" s="19" t="s">
        <v>33</v>
      </c>
      <c r="V36" s="15">
        <v>1</v>
      </c>
    </row>
    <row r="37" spans="2:22" ht="12.75">
      <c r="B37" s="11"/>
      <c r="C37" s="16">
        <v>1454</v>
      </c>
      <c r="D37" s="17">
        <v>39545</v>
      </c>
      <c r="E37" s="18">
        <v>0.8958333333333334</v>
      </c>
      <c r="F37" s="13"/>
      <c r="G37" s="80" t="s">
        <v>32</v>
      </c>
      <c r="H37" s="13" t="s">
        <v>64</v>
      </c>
      <c r="I37" s="14">
        <v>3</v>
      </c>
      <c r="J37" s="19" t="s">
        <v>33</v>
      </c>
      <c r="K37" s="15">
        <v>1</v>
      </c>
      <c r="M37" s="11"/>
      <c r="N37" s="16">
        <v>1469</v>
      </c>
      <c r="O37" s="17">
        <v>39562</v>
      </c>
      <c r="P37" s="18">
        <v>0.8958333333333334</v>
      </c>
      <c r="Q37" s="13"/>
      <c r="R37" s="13" t="s">
        <v>64</v>
      </c>
      <c r="S37" s="80" t="s">
        <v>32</v>
      </c>
      <c r="T37" s="14">
        <v>2</v>
      </c>
      <c r="U37" s="19" t="s">
        <v>33</v>
      </c>
      <c r="V37" s="15">
        <v>3</v>
      </c>
    </row>
    <row r="38" spans="2:22" ht="12.75">
      <c r="B38" s="11"/>
      <c r="C38" s="16">
        <v>1455</v>
      </c>
      <c r="D38" s="17">
        <v>39561</v>
      </c>
      <c r="E38" s="18">
        <v>0.8541666666666666</v>
      </c>
      <c r="F38" s="13"/>
      <c r="G38" s="13" t="s">
        <v>65</v>
      </c>
      <c r="H38" s="13" t="s">
        <v>109</v>
      </c>
      <c r="I38" s="14">
        <v>3</v>
      </c>
      <c r="J38" s="19" t="s">
        <v>33</v>
      </c>
      <c r="K38" s="15">
        <v>0</v>
      </c>
      <c r="M38" s="11"/>
      <c r="N38" s="16">
        <v>1470</v>
      </c>
      <c r="O38" s="17">
        <v>39573</v>
      </c>
      <c r="P38" s="18">
        <v>0.8854166666666666</v>
      </c>
      <c r="Q38" s="13"/>
      <c r="R38" s="13" t="s">
        <v>109</v>
      </c>
      <c r="S38" s="13" t="s">
        <v>65</v>
      </c>
      <c r="T38" s="14">
        <v>0</v>
      </c>
      <c r="U38" s="19" t="s">
        <v>33</v>
      </c>
      <c r="V38" s="15">
        <v>3</v>
      </c>
    </row>
    <row r="39" spans="2:22" ht="6" customHeight="1">
      <c r="B39" s="20"/>
      <c r="C39" s="21"/>
      <c r="D39" s="22"/>
      <c r="E39" s="23"/>
      <c r="F39" s="24"/>
      <c r="G39" s="24"/>
      <c r="H39" s="24"/>
      <c r="I39" s="25"/>
      <c r="J39" s="25"/>
      <c r="K39" s="26"/>
      <c r="M39" s="20"/>
      <c r="N39" s="21"/>
      <c r="O39" s="22"/>
      <c r="P39" s="23"/>
      <c r="Q39" s="24"/>
      <c r="R39" s="24"/>
      <c r="S39" s="24"/>
      <c r="T39" s="25"/>
      <c r="U39" s="25"/>
      <c r="V39" s="26"/>
    </row>
    <row r="40" spans="2:22" ht="6.75" customHeight="1">
      <c r="B40" s="27"/>
      <c r="C40" s="16"/>
      <c r="D40" s="28"/>
      <c r="E40" s="29"/>
      <c r="F40" s="30"/>
      <c r="G40" s="30"/>
      <c r="H40" s="30"/>
      <c r="I40" s="31"/>
      <c r="J40" s="31"/>
      <c r="K40" s="31"/>
      <c r="M40" s="27"/>
      <c r="N40" s="16"/>
      <c r="O40" s="28"/>
      <c r="P40" s="29"/>
      <c r="Q40" s="30"/>
      <c r="R40" s="30"/>
      <c r="S40" s="30"/>
      <c r="T40" s="31"/>
      <c r="U40" s="31"/>
      <c r="V40" s="31"/>
    </row>
    <row r="41" spans="4:7" ht="12.75">
      <c r="D41" s="219" t="s">
        <v>50</v>
      </c>
      <c r="E41" s="219"/>
      <c r="G41" s="109">
        <v>39574</v>
      </c>
    </row>
  </sheetData>
  <sheetProtection/>
  <mergeCells count="15">
    <mergeCell ref="D41:E41"/>
    <mergeCell ref="D34:E34"/>
    <mergeCell ref="O6:P6"/>
    <mergeCell ref="D6:E6"/>
    <mergeCell ref="D13:E13"/>
    <mergeCell ref="D20:E20"/>
    <mergeCell ref="O34:P34"/>
    <mergeCell ref="C1:V1"/>
    <mergeCell ref="D27:E27"/>
    <mergeCell ref="C2:V2"/>
    <mergeCell ref="C4:K4"/>
    <mergeCell ref="N4:V4"/>
    <mergeCell ref="O20:P20"/>
    <mergeCell ref="O27:P27"/>
    <mergeCell ref="O13:P13"/>
  </mergeCells>
  <printOptions horizontalCentered="1" verticalCentered="1"/>
  <pageMargins left="0.2362204724409449" right="0.37" top="0.25" bottom="0.39" header="0.21" footer="0.35"/>
  <pageSetup fitToHeight="1" fitToWidth="1" horizontalDpi="100" verticalDpi="1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25.8515625" style="1" bestFit="1" customWidth="1"/>
    <col min="3" max="3" width="7.7109375" style="1" customWidth="1"/>
    <col min="4" max="4" width="8.00390625" style="1" bestFit="1" customWidth="1"/>
    <col min="5" max="5" width="8.00390625" style="1" customWidth="1"/>
    <col min="6" max="6" width="8.421875" style="1" customWidth="1"/>
    <col min="7" max="8" width="7.7109375" style="1" customWidth="1"/>
    <col min="9" max="9" width="8.140625" style="1" customWidth="1"/>
    <col min="10" max="10" width="7.7109375" style="1" customWidth="1"/>
    <col min="11" max="16384" width="9.140625" style="1" customWidth="1"/>
  </cols>
  <sheetData>
    <row r="1" spans="2:10" ht="20.25">
      <c r="B1" s="220" t="s">
        <v>110</v>
      </c>
      <c r="C1" s="220"/>
      <c r="D1" s="220"/>
      <c r="E1" s="220"/>
      <c r="F1" s="220"/>
      <c r="G1" s="220"/>
      <c r="H1" s="220"/>
      <c r="I1" s="220"/>
      <c r="J1" s="220"/>
    </row>
    <row r="2" ht="5.25" customHeight="1" thickBot="1"/>
    <row r="3" spans="2:10" s="33" customFormat="1" ht="13.5" customHeight="1" thickBot="1">
      <c r="B3" s="106" t="s">
        <v>72</v>
      </c>
      <c r="C3" s="32"/>
      <c r="D3" s="32"/>
      <c r="E3" s="32"/>
      <c r="F3" s="221" t="s">
        <v>44</v>
      </c>
      <c r="G3" s="222"/>
      <c r="H3" s="223"/>
      <c r="I3" s="224">
        <v>39582</v>
      </c>
      <c r="J3" s="225"/>
    </row>
    <row r="4" spans="2:10" s="39" customFormat="1" ht="32.25" thickBot="1">
      <c r="B4" s="34" t="s">
        <v>0</v>
      </c>
      <c r="C4" s="35" t="s">
        <v>27</v>
      </c>
      <c r="D4" s="35" t="s">
        <v>26</v>
      </c>
      <c r="E4" s="35" t="s">
        <v>28</v>
      </c>
      <c r="F4" s="36" t="s">
        <v>29</v>
      </c>
      <c r="G4" s="37" t="s">
        <v>24</v>
      </c>
      <c r="H4" s="38" t="s">
        <v>25</v>
      </c>
      <c r="I4" s="38" t="s">
        <v>30</v>
      </c>
      <c r="J4" s="38" t="s">
        <v>31</v>
      </c>
    </row>
    <row r="5" spans="2:10" s="33" customFormat="1" ht="12" customHeight="1" thickBot="1" thickTop="1">
      <c r="B5" s="85" t="s">
        <v>32</v>
      </c>
      <c r="C5" s="74">
        <v>16</v>
      </c>
      <c r="D5" s="74">
        <v>10</v>
      </c>
      <c r="E5" s="74">
        <v>8</v>
      </c>
      <c r="F5" s="74">
        <v>2</v>
      </c>
      <c r="G5" s="74">
        <v>26</v>
      </c>
      <c r="H5" s="74">
        <v>16</v>
      </c>
      <c r="I5" s="74">
        <v>943</v>
      </c>
      <c r="J5" s="74">
        <v>890</v>
      </c>
    </row>
    <row r="6" spans="2:10" s="33" customFormat="1" ht="12" customHeight="1" thickBot="1" thickTop="1">
      <c r="B6" s="61" t="s">
        <v>65</v>
      </c>
      <c r="C6" s="40">
        <v>14</v>
      </c>
      <c r="D6" s="40">
        <v>10</v>
      </c>
      <c r="E6" s="40">
        <v>7</v>
      </c>
      <c r="F6" s="40">
        <v>3</v>
      </c>
      <c r="G6" s="40">
        <v>25</v>
      </c>
      <c r="H6" s="40">
        <v>11</v>
      </c>
      <c r="I6" s="40">
        <v>823</v>
      </c>
      <c r="J6" s="40">
        <v>701</v>
      </c>
    </row>
    <row r="7" spans="2:10" s="33" customFormat="1" ht="12" customHeight="1" thickBot="1" thickTop="1">
      <c r="B7" s="61" t="s">
        <v>16</v>
      </c>
      <c r="C7" s="40">
        <v>14</v>
      </c>
      <c r="D7" s="40">
        <v>10</v>
      </c>
      <c r="E7" s="40">
        <v>7</v>
      </c>
      <c r="F7" s="40">
        <v>3</v>
      </c>
      <c r="G7" s="40">
        <v>23</v>
      </c>
      <c r="H7" s="40">
        <v>15</v>
      </c>
      <c r="I7" s="40">
        <v>838</v>
      </c>
      <c r="J7" s="40">
        <v>824</v>
      </c>
    </row>
    <row r="8" spans="2:10" s="33" customFormat="1" ht="12" customHeight="1" thickBot="1" thickTop="1">
      <c r="B8" s="41" t="s">
        <v>93</v>
      </c>
      <c r="C8" s="40">
        <v>6</v>
      </c>
      <c r="D8" s="40">
        <v>9</v>
      </c>
      <c r="E8" s="40">
        <v>3</v>
      </c>
      <c r="F8" s="40">
        <v>6</v>
      </c>
      <c r="G8" s="40">
        <v>17</v>
      </c>
      <c r="H8" s="40">
        <v>20</v>
      </c>
      <c r="I8" s="40">
        <v>810</v>
      </c>
      <c r="J8" s="40">
        <v>797</v>
      </c>
    </row>
    <row r="9" spans="2:10" s="33" customFormat="1" ht="12" customHeight="1" thickBot="1" thickTop="1">
      <c r="B9" s="61" t="s">
        <v>64</v>
      </c>
      <c r="C9" s="40">
        <v>6</v>
      </c>
      <c r="D9" s="40">
        <v>10</v>
      </c>
      <c r="E9" s="40">
        <v>3</v>
      </c>
      <c r="F9" s="40">
        <v>7</v>
      </c>
      <c r="G9" s="40">
        <v>17</v>
      </c>
      <c r="H9" s="40">
        <v>27</v>
      </c>
      <c r="I9" s="40">
        <v>873</v>
      </c>
      <c r="J9" s="40">
        <v>954</v>
      </c>
    </row>
    <row r="10" spans="2:10" s="33" customFormat="1" ht="12" customHeight="1" thickBot="1" thickTop="1">
      <c r="B10" s="61" t="s">
        <v>111</v>
      </c>
      <c r="C10" s="40">
        <v>2</v>
      </c>
      <c r="D10" s="40">
        <v>9</v>
      </c>
      <c r="E10" s="40">
        <v>1</v>
      </c>
      <c r="F10" s="40">
        <v>8</v>
      </c>
      <c r="G10" s="40">
        <v>7</v>
      </c>
      <c r="H10" s="40">
        <v>26</v>
      </c>
      <c r="I10" s="40">
        <v>655</v>
      </c>
      <c r="J10" s="40">
        <v>776</v>
      </c>
    </row>
    <row r="11" spans="2:10" s="33" customFormat="1" ht="6" customHeight="1" thickBot="1" thickTop="1">
      <c r="B11" s="42"/>
      <c r="C11" s="43"/>
      <c r="D11" s="43"/>
      <c r="E11" s="43"/>
      <c r="F11" s="43"/>
      <c r="G11" s="43"/>
      <c r="H11" s="43"/>
      <c r="I11" s="43"/>
      <c r="J11" s="43"/>
    </row>
    <row r="12" spans="2:10" s="33" customFormat="1" ht="5.25" customHeight="1">
      <c r="B12" s="79"/>
      <c r="C12" s="77"/>
      <c r="D12" s="77"/>
      <c r="E12" s="77"/>
      <c r="F12" s="77"/>
      <c r="G12" s="77"/>
      <c r="H12" s="77"/>
      <c r="I12" s="77"/>
      <c r="J12" s="78"/>
    </row>
    <row r="13" spans="2:10" ht="12.75">
      <c r="B13" s="69" t="s">
        <v>55</v>
      </c>
      <c r="C13" s="70"/>
      <c r="D13" s="70"/>
      <c r="E13" s="70"/>
      <c r="F13" s="70"/>
      <c r="G13" s="70"/>
      <c r="H13" s="70"/>
      <c r="I13" s="70"/>
      <c r="J13" s="71"/>
    </row>
    <row r="14" spans="2:10" ht="12.75">
      <c r="B14" s="67" t="s">
        <v>71</v>
      </c>
      <c r="C14" s="68">
        <v>20</v>
      </c>
      <c r="D14" s="68">
        <v>10</v>
      </c>
      <c r="E14" s="68">
        <v>10</v>
      </c>
      <c r="F14" s="68">
        <v>0</v>
      </c>
      <c r="G14" s="68">
        <v>30</v>
      </c>
      <c r="H14" s="68">
        <v>2</v>
      </c>
      <c r="I14" s="68">
        <v>793</v>
      </c>
      <c r="J14" s="68">
        <v>452</v>
      </c>
    </row>
    <row r="15" spans="2:10" ht="12.75">
      <c r="B15" s="67" t="s">
        <v>74</v>
      </c>
      <c r="C15" s="68">
        <v>16</v>
      </c>
      <c r="D15" s="68">
        <v>10</v>
      </c>
      <c r="E15" s="68">
        <v>8</v>
      </c>
      <c r="F15" s="68">
        <v>2</v>
      </c>
      <c r="G15" s="68">
        <v>26</v>
      </c>
      <c r="H15" s="68">
        <v>10</v>
      </c>
      <c r="I15" s="68">
        <v>808</v>
      </c>
      <c r="J15" s="68">
        <v>689</v>
      </c>
    </row>
    <row r="16" spans="2:10" ht="12.75">
      <c r="B16" s="67" t="s">
        <v>114</v>
      </c>
      <c r="C16" s="68">
        <v>10</v>
      </c>
      <c r="D16" s="68">
        <v>10</v>
      </c>
      <c r="E16" s="68">
        <v>5</v>
      </c>
      <c r="F16" s="68">
        <v>5</v>
      </c>
      <c r="G16" s="68">
        <v>17</v>
      </c>
      <c r="H16" s="68">
        <v>20</v>
      </c>
      <c r="I16" s="68">
        <v>759</v>
      </c>
      <c r="J16" s="68">
        <v>812</v>
      </c>
    </row>
    <row r="17" spans="2:10" ht="12.75">
      <c r="B17" s="67" t="s">
        <v>112</v>
      </c>
      <c r="C17" s="68">
        <v>6</v>
      </c>
      <c r="D17" s="68">
        <v>9</v>
      </c>
      <c r="E17" s="68">
        <v>3</v>
      </c>
      <c r="F17" s="68">
        <v>6</v>
      </c>
      <c r="G17" s="68">
        <v>14</v>
      </c>
      <c r="H17" s="68">
        <v>21</v>
      </c>
      <c r="I17" s="68">
        <v>671</v>
      </c>
      <c r="J17" s="68">
        <v>747</v>
      </c>
    </row>
    <row r="18" spans="2:10" ht="12.75">
      <c r="B18" s="67" t="s">
        <v>115</v>
      </c>
      <c r="C18" s="68">
        <v>6</v>
      </c>
      <c r="D18" s="68">
        <v>9</v>
      </c>
      <c r="E18" s="68">
        <v>3</v>
      </c>
      <c r="F18" s="68">
        <v>6</v>
      </c>
      <c r="G18" s="68">
        <v>12</v>
      </c>
      <c r="H18" s="68">
        <v>20</v>
      </c>
      <c r="I18" s="68">
        <v>663</v>
      </c>
      <c r="J18" s="68">
        <v>726</v>
      </c>
    </row>
    <row r="19" spans="2:10" ht="12.75">
      <c r="B19" s="67" t="s">
        <v>113</v>
      </c>
      <c r="C19" s="68">
        <v>0</v>
      </c>
      <c r="D19" s="68">
        <v>10</v>
      </c>
      <c r="E19" s="68">
        <v>0</v>
      </c>
      <c r="F19" s="68">
        <v>10</v>
      </c>
      <c r="G19" s="68">
        <v>4</v>
      </c>
      <c r="H19" s="68">
        <v>30</v>
      </c>
      <c r="I19" s="68">
        <v>578</v>
      </c>
      <c r="J19" s="68">
        <v>846</v>
      </c>
    </row>
    <row r="20" spans="2:10" ht="7.5" customHeight="1">
      <c r="B20" s="69"/>
      <c r="C20" s="70"/>
      <c r="D20" s="70"/>
      <c r="E20" s="70"/>
      <c r="F20" s="70"/>
      <c r="G20" s="70"/>
      <c r="H20" s="70"/>
      <c r="I20" s="70"/>
      <c r="J20" s="71"/>
    </row>
    <row r="21" spans="2:10" ht="12.75">
      <c r="B21" s="69" t="s">
        <v>56</v>
      </c>
      <c r="C21" s="70"/>
      <c r="D21" s="70"/>
      <c r="E21" s="70"/>
      <c r="F21" s="70"/>
      <c r="G21" s="70"/>
      <c r="H21" s="70"/>
      <c r="I21" s="70"/>
      <c r="J21" s="71"/>
    </row>
    <row r="22" spans="2:10" ht="12.75">
      <c r="B22" s="67" t="s">
        <v>159</v>
      </c>
      <c r="C22" s="68">
        <v>18</v>
      </c>
      <c r="D22" s="68">
        <v>9</v>
      </c>
      <c r="E22" s="68">
        <v>9</v>
      </c>
      <c r="F22" s="68">
        <v>0</v>
      </c>
      <c r="G22" s="68">
        <v>27</v>
      </c>
      <c r="H22" s="68">
        <v>5</v>
      </c>
      <c r="I22" s="68">
        <v>782</v>
      </c>
      <c r="J22" s="68">
        <v>606</v>
      </c>
    </row>
    <row r="23" spans="2:10" ht="12.75">
      <c r="B23" s="81" t="s">
        <v>78</v>
      </c>
      <c r="C23" s="68">
        <v>16</v>
      </c>
      <c r="D23" s="68">
        <v>10</v>
      </c>
      <c r="E23" s="68">
        <v>8</v>
      </c>
      <c r="F23" s="68">
        <v>2</v>
      </c>
      <c r="G23" s="68">
        <v>27</v>
      </c>
      <c r="H23" s="68">
        <v>10</v>
      </c>
      <c r="I23" s="68">
        <v>880</v>
      </c>
      <c r="J23" s="68">
        <v>678</v>
      </c>
    </row>
    <row r="24" spans="2:10" ht="12.75">
      <c r="B24" s="67" t="s">
        <v>118</v>
      </c>
      <c r="C24" s="68">
        <v>8</v>
      </c>
      <c r="D24" s="68">
        <v>10</v>
      </c>
      <c r="E24" s="68">
        <v>4</v>
      </c>
      <c r="F24" s="68">
        <v>6</v>
      </c>
      <c r="G24" s="68">
        <v>14</v>
      </c>
      <c r="H24" s="68">
        <v>21</v>
      </c>
      <c r="I24" s="68">
        <v>747</v>
      </c>
      <c r="J24" s="68">
        <v>748</v>
      </c>
    </row>
    <row r="25" spans="2:10" ht="12.75">
      <c r="B25" s="67" t="s">
        <v>117</v>
      </c>
      <c r="C25" s="68">
        <v>8</v>
      </c>
      <c r="D25" s="68">
        <v>10</v>
      </c>
      <c r="E25" s="68">
        <v>4</v>
      </c>
      <c r="F25" s="68">
        <v>6</v>
      </c>
      <c r="G25" s="68">
        <v>16</v>
      </c>
      <c r="H25" s="68">
        <v>23</v>
      </c>
      <c r="I25" s="68">
        <v>791</v>
      </c>
      <c r="J25" s="68">
        <v>866</v>
      </c>
    </row>
    <row r="26" spans="2:10" ht="12.75">
      <c r="B26" s="67" t="s">
        <v>82</v>
      </c>
      <c r="C26" s="68">
        <v>6</v>
      </c>
      <c r="D26" s="68">
        <v>10</v>
      </c>
      <c r="E26" s="68">
        <v>3</v>
      </c>
      <c r="F26" s="68">
        <v>7</v>
      </c>
      <c r="G26" s="68">
        <v>14</v>
      </c>
      <c r="H26" s="68">
        <v>26</v>
      </c>
      <c r="I26" s="68">
        <v>808</v>
      </c>
      <c r="J26" s="68">
        <v>916</v>
      </c>
    </row>
    <row r="27" spans="2:10" ht="12.75">
      <c r="B27" s="67" t="s">
        <v>116</v>
      </c>
      <c r="C27" s="68">
        <v>2</v>
      </c>
      <c r="D27" s="68">
        <v>9</v>
      </c>
      <c r="E27" s="68">
        <v>1</v>
      </c>
      <c r="F27" s="68">
        <v>8</v>
      </c>
      <c r="G27" s="68">
        <v>12</v>
      </c>
      <c r="H27" s="68">
        <v>25</v>
      </c>
      <c r="I27" s="68">
        <v>668</v>
      </c>
      <c r="J27" s="68">
        <v>862</v>
      </c>
    </row>
    <row r="28" spans="2:10" ht="5.25" customHeight="1">
      <c r="B28" s="69"/>
      <c r="C28" s="70"/>
      <c r="D28" s="70"/>
      <c r="E28" s="70"/>
      <c r="F28" s="70"/>
      <c r="G28" s="70"/>
      <c r="H28" s="70"/>
      <c r="I28" s="70"/>
      <c r="J28" s="71"/>
    </row>
    <row r="29" spans="2:10" ht="12.75">
      <c r="B29" s="69" t="s">
        <v>57</v>
      </c>
      <c r="C29" s="70"/>
      <c r="D29" s="70"/>
      <c r="E29" s="70"/>
      <c r="F29" s="70"/>
      <c r="G29" s="70"/>
      <c r="H29" s="70"/>
      <c r="I29" s="70"/>
      <c r="J29" s="71"/>
    </row>
    <row r="30" spans="2:10" ht="12.75">
      <c r="B30" s="67" t="s">
        <v>80</v>
      </c>
      <c r="C30" s="68">
        <v>18</v>
      </c>
      <c r="D30" s="68">
        <v>10</v>
      </c>
      <c r="E30" s="68">
        <v>9</v>
      </c>
      <c r="F30" s="68">
        <v>1</v>
      </c>
      <c r="G30" s="68">
        <v>27</v>
      </c>
      <c r="H30" s="68">
        <v>5</v>
      </c>
      <c r="I30" s="68">
        <v>781</v>
      </c>
      <c r="J30" s="68">
        <v>539</v>
      </c>
    </row>
    <row r="31" spans="2:10" ht="12.75">
      <c r="B31" s="81" t="s">
        <v>121</v>
      </c>
      <c r="C31" s="68">
        <v>16</v>
      </c>
      <c r="D31" s="68">
        <v>10</v>
      </c>
      <c r="E31" s="68">
        <v>8</v>
      </c>
      <c r="F31" s="68">
        <v>2</v>
      </c>
      <c r="G31" s="68">
        <v>25</v>
      </c>
      <c r="H31" s="68">
        <v>8</v>
      </c>
      <c r="I31" s="68">
        <v>785</v>
      </c>
      <c r="J31" s="68">
        <v>642</v>
      </c>
    </row>
    <row r="32" spans="2:10" ht="12.75">
      <c r="B32" s="67" t="s">
        <v>73</v>
      </c>
      <c r="C32" s="68">
        <v>12</v>
      </c>
      <c r="D32" s="68">
        <v>10</v>
      </c>
      <c r="E32" s="68">
        <v>6</v>
      </c>
      <c r="F32" s="68">
        <v>4</v>
      </c>
      <c r="G32" s="68">
        <v>20</v>
      </c>
      <c r="H32" s="68">
        <v>16</v>
      </c>
      <c r="I32" s="68">
        <v>780</v>
      </c>
      <c r="J32" s="68">
        <v>723</v>
      </c>
    </row>
    <row r="33" spans="2:10" ht="12.75">
      <c r="B33" s="81" t="s">
        <v>87</v>
      </c>
      <c r="C33" s="68">
        <v>10</v>
      </c>
      <c r="D33" s="68">
        <v>10</v>
      </c>
      <c r="E33" s="68">
        <v>5</v>
      </c>
      <c r="F33" s="68">
        <v>5</v>
      </c>
      <c r="G33" s="68">
        <v>19</v>
      </c>
      <c r="H33" s="68">
        <v>19</v>
      </c>
      <c r="I33" s="68">
        <v>775</v>
      </c>
      <c r="J33" s="68">
        <v>814</v>
      </c>
    </row>
    <row r="34" spans="2:10" ht="12.75">
      <c r="B34" s="67" t="s">
        <v>120</v>
      </c>
      <c r="C34" s="68">
        <v>2</v>
      </c>
      <c r="D34" s="68">
        <v>10</v>
      </c>
      <c r="E34" s="68">
        <v>1</v>
      </c>
      <c r="F34" s="68">
        <v>9</v>
      </c>
      <c r="G34" s="68">
        <v>7</v>
      </c>
      <c r="H34" s="68">
        <v>28</v>
      </c>
      <c r="I34" s="68">
        <v>664</v>
      </c>
      <c r="J34" s="68">
        <v>821</v>
      </c>
    </row>
    <row r="35" spans="2:10" ht="12.75">
      <c r="B35" s="67" t="s">
        <v>119</v>
      </c>
      <c r="C35" s="68">
        <v>2</v>
      </c>
      <c r="D35" s="68">
        <v>10</v>
      </c>
      <c r="E35" s="68">
        <v>1</v>
      </c>
      <c r="F35" s="68">
        <v>9</v>
      </c>
      <c r="G35" s="68">
        <v>6</v>
      </c>
      <c r="H35" s="68">
        <v>28</v>
      </c>
      <c r="I35" s="68">
        <v>577</v>
      </c>
      <c r="J35" s="68">
        <v>823</v>
      </c>
    </row>
    <row r="36" spans="2:10" ht="5.25" customHeight="1">
      <c r="B36" s="69"/>
      <c r="C36" s="70"/>
      <c r="D36" s="70"/>
      <c r="E36" s="70"/>
      <c r="F36" s="70"/>
      <c r="G36" s="70"/>
      <c r="H36" s="70"/>
      <c r="I36" s="70"/>
      <c r="J36" s="71"/>
    </row>
    <row r="37" spans="2:10" ht="12.75">
      <c r="B37" s="69" t="s">
        <v>58</v>
      </c>
      <c r="C37" s="70"/>
      <c r="D37" s="70"/>
      <c r="E37" s="70"/>
      <c r="F37" s="70"/>
      <c r="G37" s="70"/>
      <c r="H37" s="70"/>
      <c r="I37" s="70"/>
      <c r="J37" s="71"/>
    </row>
    <row r="38" spans="2:10" ht="12.75">
      <c r="B38" s="67" t="s">
        <v>76</v>
      </c>
      <c r="C38" s="68">
        <v>18</v>
      </c>
      <c r="D38" s="68">
        <v>9</v>
      </c>
      <c r="E38" s="68">
        <v>9</v>
      </c>
      <c r="F38" s="68">
        <v>0</v>
      </c>
      <c r="G38" s="68">
        <v>27</v>
      </c>
      <c r="H38" s="68">
        <v>5</v>
      </c>
      <c r="I38" s="68">
        <v>765</v>
      </c>
      <c r="J38" s="68">
        <v>580</v>
      </c>
    </row>
    <row r="39" spans="2:10" ht="12.75">
      <c r="B39" s="67" t="s">
        <v>75</v>
      </c>
      <c r="C39" s="68">
        <v>14</v>
      </c>
      <c r="D39" s="68">
        <v>10</v>
      </c>
      <c r="E39" s="68">
        <v>7</v>
      </c>
      <c r="F39" s="68">
        <v>3</v>
      </c>
      <c r="G39" s="68">
        <v>23</v>
      </c>
      <c r="H39" s="68">
        <v>14</v>
      </c>
      <c r="I39" s="68">
        <v>827</v>
      </c>
      <c r="J39" s="68">
        <v>733</v>
      </c>
    </row>
    <row r="40" spans="2:10" ht="12.75">
      <c r="B40" s="67" t="s">
        <v>79</v>
      </c>
      <c r="C40" s="68">
        <v>12</v>
      </c>
      <c r="D40" s="68">
        <v>9</v>
      </c>
      <c r="E40" s="68">
        <v>6</v>
      </c>
      <c r="F40" s="68">
        <v>3</v>
      </c>
      <c r="G40" s="68">
        <v>21</v>
      </c>
      <c r="H40" s="68">
        <v>15</v>
      </c>
      <c r="I40" s="68">
        <v>767</v>
      </c>
      <c r="J40" s="68">
        <v>741</v>
      </c>
    </row>
    <row r="41" spans="2:10" ht="12.75">
      <c r="B41" s="67" t="s">
        <v>107</v>
      </c>
      <c r="C41" s="68">
        <v>8</v>
      </c>
      <c r="D41" s="68">
        <v>10</v>
      </c>
      <c r="E41" s="68">
        <v>4</v>
      </c>
      <c r="F41" s="68">
        <v>6</v>
      </c>
      <c r="G41" s="68">
        <v>19</v>
      </c>
      <c r="H41" s="68">
        <v>18</v>
      </c>
      <c r="I41" s="68">
        <v>746</v>
      </c>
      <c r="J41" s="68">
        <v>789</v>
      </c>
    </row>
    <row r="42" spans="2:10" ht="12.75">
      <c r="B42" s="67" t="s">
        <v>83</v>
      </c>
      <c r="C42" s="68">
        <v>2</v>
      </c>
      <c r="D42" s="68">
        <v>8</v>
      </c>
      <c r="E42" s="68">
        <v>1</v>
      </c>
      <c r="F42" s="68">
        <v>7</v>
      </c>
      <c r="G42" s="68">
        <v>5</v>
      </c>
      <c r="H42" s="68">
        <v>22</v>
      </c>
      <c r="I42" s="68">
        <v>534</v>
      </c>
      <c r="J42" s="68">
        <v>639</v>
      </c>
    </row>
    <row r="43" spans="2:10" ht="12.75">
      <c r="B43" s="67" t="s">
        <v>77</v>
      </c>
      <c r="C43" s="68">
        <v>0</v>
      </c>
      <c r="D43" s="68">
        <v>8</v>
      </c>
      <c r="E43" s="68">
        <v>0</v>
      </c>
      <c r="F43" s="68">
        <v>8</v>
      </c>
      <c r="G43" s="68">
        <v>3</v>
      </c>
      <c r="H43" s="68">
        <v>24</v>
      </c>
      <c r="I43" s="68">
        <v>507</v>
      </c>
      <c r="J43" s="68">
        <v>664</v>
      </c>
    </row>
    <row r="44" spans="2:10" ht="5.25" customHeight="1">
      <c r="B44" s="69"/>
      <c r="C44" s="70"/>
      <c r="D44" s="70"/>
      <c r="E44" s="70"/>
      <c r="F44" s="70"/>
      <c r="G44" s="70"/>
      <c r="H44" s="70"/>
      <c r="I44" s="70"/>
      <c r="J44" s="71"/>
    </row>
    <row r="45" spans="2:10" ht="12.75">
      <c r="B45" s="69" t="s">
        <v>59</v>
      </c>
      <c r="C45" s="70"/>
      <c r="D45" s="70"/>
      <c r="E45" s="70"/>
      <c r="F45" s="70"/>
      <c r="G45" s="70"/>
      <c r="H45" s="70"/>
      <c r="I45" s="70"/>
      <c r="J45" s="71"/>
    </row>
    <row r="46" spans="2:10" ht="12.75">
      <c r="B46" s="67" t="s">
        <v>123</v>
      </c>
      <c r="C46" s="68">
        <v>18</v>
      </c>
      <c r="D46" s="68">
        <v>9</v>
      </c>
      <c r="E46" s="68">
        <v>9</v>
      </c>
      <c r="F46" s="68">
        <v>0</v>
      </c>
      <c r="G46" s="68">
        <v>27</v>
      </c>
      <c r="H46" s="68">
        <v>2</v>
      </c>
      <c r="I46" s="68">
        <v>708</v>
      </c>
      <c r="J46" s="68">
        <v>482</v>
      </c>
    </row>
    <row r="47" spans="2:10" ht="12.75">
      <c r="B47" s="67" t="s">
        <v>122</v>
      </c>
      <c r="C47" s="68">
        <v>16</v>
      </c>
      <c r="D47" s="68">
        <v>10</v>
      </c>
      <c r="E47" s="68">
        <v>8</v>
      </c>
      <c r="F47" s="68">
        <v>2</v>
      </c>
      <c r="G47" s="68">
        <v>26</v>
      </c>
      <c r="H47" s="68">
        <v>9</v>
      </c>
      <c r="I47" s="68">
        <v>829</v>
      </c>
      <c r="J47" s="68">
        <v>657</v>
      </c>
    </row>
    <row r="48" spans="2:10" ht="12.75">
      <c r="B48" s="67" t="s">
        <v>124</v>
      </c>
      <c r="C48" s="68">
        <v>10</v>
      </c>
      <c r="D48" s="68">
        <v>10</v>
      </c>
      <c r="E48" s="68">
        <v>5</v>
      </c>
      <c r="F48" s="68">
        <v>5</v>
      </c>
      <c r="G48" s="68">
        <v>16</v>
      </c>
      <c r="H48" s="68">
        <v>16</v>
      </c>
      <c r="I48" s="68">
        <v>686</v>
      </c>
      <c r="J48" s="68">
        <v>673</v>
      </c>
    </row>
    <row r="49" spans="2:10" ht="12.75">
      <c r="B49" s="67" t="s">
        <v>127</v>
      </c>
      <c r="C49" s="68">
        <v>8</v>
      </c>
      <c r="D49" s="68">
        <v>10</v>
      </c>
      <c r="E49" s="68">
        <v>4</v>
      </c>
      <c r="F49" s="68">
        <v>6</v>
      </c>
      <c r="G49" s="68">
        <v>15</v>
      </c>
      <c r="H49" s="68">
        <v>22</v>
      </c>
      <c r="I49" s="68">
        <v>771</v>
      </c>
      <c r="J49" s="68">
        <v>835</v>
      </c>
    </row>
    <row r="50" spans="2:10" ht="12.75">
      <c r="B50" s="67" t="s">
        <v>125</v>
      </c>
      <c r="C50" s="68">
        <v>4</v>
      </c>
      <c r="D50" s="68">
        <v>9</v>
      </c>
      <c r="E50" s="68">
        <v>2</v>
      </c>
      <c r="F50" s="68">
        <v>7</v>
      </c>
      <c r="G50" s="68">
        <v>10</v>
      </c>
      <c r="H50" s="68">
        <v>24</v>
      </c>
      <c r="I50" s="68">
        <v>639</v>
      </c>
      <c r="J50" s="68">
        <v>782</v>
      </c>
    </row>
    <row r="51" spans="2:10" ht="12.75">
      <c r="B51" s="67" t="s">
        <v>126</v>
      </c>
      <c r="C51" s="68">
        <v>2</v>
      </c>
      <c r="D51" s="68">
        <v>10</v>
      </c>
      <c r="E51" s="68">
        <v>1</v>
      </c>
      <c r="F51" s="68">
        <v>9</v>
      </c>
      <c r="G51" s="68">
        <v>6</v>
      </c>
      <c r="H51" s="68">
        <v>27</v>
      </c>
      <c r="I51" s="68">
        <v>592</v>
      </c>
      <c r="J51" s="68">
        <v>796</v>
      </c>
    </row>
    <row r="52" spans="2:10" ht="5.25" customHeight="1">
      <c r="B52" s="69"/>
      <c r="C52" s="70"/>
      <c r="D52" s="70"/>
      <c r="E52" s="70"/>
      <c r="F52" s="70"/>
      <c r="G52" s="70"/>
      <c r="H52" s="70"/>
      <c r="I52" s="70"/>
      <c r="J52" s="71"/>
    </row>
    <row r="53" spans="2:10" ht="12.75">
      <c r="B53" s="69" t="s">
        <v>60</v>
      </c>
      <c r="C53" s="70"/>
      <c r="D53" s="70"/>
      <c r="E53" s="70"/>
      <c r="F53" s="70"/>
      <c r="G53" s="70"/>
      <c r="H53" s="70"/>
      <c r="I53" s="70"/>
      <c r="J53" s="71"/>
    </row>
    <row r="54" spans="2:10" ht="12.75">
      <c r="B54" s="67" t="s">
        <v>130</v>
      </c>
      <c r="C54" s="68">
        <v>16</v>
      </c>
      <c r="D54" s="68">
        <v>10</v>
      </c>
      <c r="E54" s="68">
        <v>8</v>
      </c>
      <c r="F54" s="68">
        <v>2</v>
      </c>
      <c r="G54" s="68">
        <v>27</v>
      </c>
      <c r="H54" s="68">
        <v>11</v>
      </c>
      <c r="I54" s="68">
        <v>876</v>
      </c>
      <c r="J54" s="68">
        <v>726</v>
      </c>
    </row>
    <row r="55" spans="2:10" ht="12.75">
      <c r="B55" s="67" t="s">
        <v>86</v>
      </c>
      <c r="C55" s="68">
        <v>16</v>
      </c>
      <c r="D55" s="68">
        <v>10</v>
      </c>
      <c r="E55" s="68">
        <v>8</v>
      </c>
      <c r="F55" s="68">
        <v>2</v>
      </c>
      <c r="G55" s="68">
        <v>26</v>
      </c>
      <c r="H55" s="68">
        <v>13</v>
      </c>
      <c r="I55" s="68">
        <v>861</v>
      </c>
      <c r="J55" s="68">
        <v>757</v>
      </c>
    </row>
    <row r="56" spans="2:10" ht="12.75">
      <c r="B56" s="67" t="s">
        <v>128</v>
      </c>
      <c r="C56" s="68">
        <v>14</v>
      </c>
      <c r="D56" s="68">
        <v>10</v>
      </c>
      <c r="E56" s="68">
        <v>7</v>
      </c>
      <c r="F56" s="68">
        <v>3</v>
      </c>
      <c r="G56" s="68">
        <v>24</v>
      </c>
      <c r="H56" s="68">
        <v>13</v>
      </c>
      <c r="I56" s="68">
        <v>844</v>
      </c>
      <c r="J56" s="68">
        <v>775</v>
      </c>
    </row>
    <row r="57" spans="2:10" ht="12.75">
      <c r="B57" s="67" t="s">
        <v>129</v>
      </c>
      <c r="C57" s="68">
        <v>8</v>
      </c>
      <c r="D57" s="68">
        <v>10</v>
      </c>
      <c r="E57" s="68">
        <v>4</v>
      </c>
      <c r="F57" s="68">
        <v>6</v>
      </c>
      <c r="G57" s="68">
        <v>19</v>
      </c>
      <c r="H57" s="68">
        <v>19</v>
      </c>
      <c r="I57" s="68">
        <v>807</v>
      </c>
      <c r="J57" s="68">
        <v>795</v>
      </c>
    </row>
    <row r="58" spans="2:10" ht="12.75">
      <c r="B58" s="67" t="s">
        <v>85</v>
      </c>
      <c r="C58" s="68">
        <v>6</v>
      </c>
      <c r="D58" s="68">
        <v>10</v>
      </c>
      <c r="E58" s="68">
        <v>3</v>
      </c>
      <c r="F58" s="68">
        <v>6</v>
      </c>
      <c r="G58" s="68">
        <v>9</v>
      </c>
      <c r="H58" s="68">
        <v>23</v>
      </c>
      <c r="I58" s="68">
        <v>614</v>
      </c>
      <c r="J58" s="68">
        <v>720</v>
      </c>
    </row>
    <row r="59" spans="2:10" ht="12.75">
      <c r="B59" s="67" t="s">
        <v>84</v>
      </c>
      <c r="C59" s="68">
        <v>0</v>
      </c>
      <c r="D59" s="68">
        <v>10</v>
      </c>
      <c r="E59" s="68">
        <v>0</v>
      </c>
      <c r="F59" s="68">
        <v>10</v>
      </c>
      <c r="G59" s="68">
        <v>4</v>
      </c>
      <c r="H59" s="68">
        <v>30</v>
      </c>
      <c r="I59" s="68">
        <v>592</v>
      </c>
      <c r="J59" s="68">
        <v>821</v>
      </c>
    </row>
    <row r="60" spans="2:10" ht="5.25" customHeight="1">
      <c r="B60" s="69"/>
      <c r="C60" s="70"/>
      <c r="D60" s="70"/>
      <c r="E60" s="70"/>
      <c r="F60" s="70"/>
      <c r="G60" s="70"/>
      <c r="H60" s="70"/>
      <c r="I60" s="70"/>
      <c r="J60" s="71"/>
    </row>
    <row r="61" spans="2:10" ht="12.75">
      <c r="B61" s="69" t="s">
        <v>69</v>
      </c>
      <c r="C61" s="70"/>
      <c r="D61" s="70"/>
      <c r="E61" s="70"/>
      <c r="F61" s="70"/>
      <c r="G61" s="70"/>
      <c r="H61" s="70"/>
      <c r="I61" s="70"/>
      <c r="J61" s="71"/>
    </row>
    <row r="62" spans="2:10" ht="12.75">
      <c r="B62" s="67" t="s">
        <v>68</v>
      </c>
      <c r="C62" s="68">
        <v>18</v>
      </c>
      <c r="D62" s="68">
        <v>9</v>
      </c>
      <c r="E62" s="68">
        <v>9</v>
      </c>
      <c r="F62" s="68">
        <v>0</v>
      </c>
      <c r="G62" s="68">
        <v>27</v>
      </c>
      <c r="H62" s="68">
        <v>5</v>
      </c>
      <c r="I62" s="68">
        <v>785</v>
      </c>
      <c r="J62" s="68">
        <v>564</v>
      </c>
    </row>
    <row r="63" spans="2:10" ht="12.75">
      <c r="B63" s="67" t="s">
        <v>132</v>
      </c>
      <c r="C63" s="68">
        <v>16</v>
      </c>
      <c r="D63" s="68">
        <v>9</v>
      </c>
      <c r="E63" s="68">
        <v>8</v>
      </c>
      <c r="F63" s="68">
        <v>1</v>
      </c>
      <c r="G63" s="68">
        <v>26</v>
      </c>
      <c r="H63" s="68">
        <v>9</v>
      </c>
      <c r="I63" s="68">
        <v>797</v>
      </c>
      <c r="J63" s="68">
        <v>630</v>
      </c>
    </row>
    <row r="64" spans="2:10" ht="12.75">
      <c r="B64" s="67" t="s">
        <v>89</v>
      </c>
      <c r="C64" s="68">
        <v>10</v>
      </c>
      <c r="D64" s="68">
        <v>10</v>
      </c>
      <c r="E64" s="68">
        <v>5</v>
      </c>
      <c r="F64" s="68">
        <v>5</v>
      </c>
      <c r="G64" s="68">
        <v>23</v>
      </c>
      <c r="H64" s="68">
        <v>16</v>
      </c>
      <c r="I64" s="68">
        <v>856</v>
      </c>
      <c r="J64" s="68">
        <v>788</v>
      </c>
    </row>
    <row r="65" spans="2:10" ht="12.75">
      <c r="B65" s="67" t="s">
        <v>67</v>
      </c>
      <c r="C65" s="68">
        <v>8</v>
      </c>
      <c r="D65" s="68">
        <v>10</v>
      </c>
      <c r="E65" s="68">
        <v>4</v>
      </c>
      <c r="F65" s="68">
        <v>6</v>
      </c>
      <c r="G65" s="68">
        <v>16</v>
      </c>
      <c r="H65" s="68">
        <v>24</v>
      </c>
      <c r="I65" s="68">
        <v>752</v>
      </c>
      <c r="J65" s="68">
        <v>883</v>
      </c>
    </row>
    <row r="66" spans="2:10" ht="12.75">
      <c r="B66" s="67" t="s">
        <v>133</v>
      </c>
      <c r="C66" s="68">
        <v>6</v>
      </c>
      <c r="D66" s="68">
        <v>10</v>
      </c>
      <c r="E66" s="68">
        <v>3</v>
      </c>
      <c r="F66" s="68">
        <v>7</v>
      </c>
      <c r="G66" s="68">
        <v>11</v>
      </c>
      <c r="H66" s="68">
        <v>23</v>
      </c>
      <c r="I66" s="68">
        <v>696</v>
      </c>
      <c r="J66" s="68">
        <v>762</v>
      </c>
    </row>
    <row r="67" spans="2:10" ht="12.75">
      <c r="B67" s="67" t="s">
        <v>131</v>
      </c>
      <c r="C67" s="68">
        <v>0</v>
      </c>
      <c r="D67" s="68">
        <v>10</v>
      </c>
      <c r="E67" s="68">
        <v>0</v>
      </c>
      <c r="F67" s="68">
        <v>10</v>
      </c>
      <c r="G67" s="68">
        <v>4</v>
      </c>
      <c r="H67" s="68">
        <v>30</v>
      </c>
      <c r="I67" s="68">
        <v>561</v>
      </c>
      <c r="J67" s="68">
        <v>820</v>
      </c>
    </row>
    <row r="68" spans="2:10" ht="5.25" customHeight="1">
      <c r="B68" s="69"/>
      <c r="C68" s="70"/>
      <c r="D68" s="70"/>
      <c r="E68" s="70"/>
      <c r="F68" s="70"/>
      <c r="G68" s="70"/>
      <c r="H68" s="70"/>
      <c r="I68" s="70"/>
      <c r="J68" s="71"/>
    </row>
    <row r="69" spans="2:10" ht="12.75">
      <c r="B69" s="69" t="s">
        <v>70</v>
      </c>
      <c r="C69" s="70"/>
      <c r="D69" s="70"/>
      <c r="E69" s="70"/>
      <c r="F69" s="70"/>
      <c r="G69" s="70"/>
      <c r="H69" s="70"/>
      <c r="I69" s="70"/>
      <c r="J69" s="71"/>
    </row>
    <row r="70" spans="2:10" ht="12.75">
      <c r="B70" s="67" t="s">
        <v>81</v>
      </c>
      <c r="C70" s="68">
        <v>18</v>
      </c>
      <c r="D70" s="68">
        <v>10</v>
      </c>
      <c r="E70" s="68">
        <v>9</v>
      </c>
      <c r="F70" s="68">
        <v>1</v>
      </c>
      <c r="G70" s="68">
        <v>28</v>
      </c>
      <c r="H70" s="68">
        <v>13</v>
      </c>
      <c r="I70" s="68">
        <v>924</v>
      </c>
      <c r="J70" s="68">
        <v>768</v>
      </c>
    </row>
    <row r="71" spans="2:10" ht="12.75">
      <c r="B71" s="67" t="s">
        <v>134</v>
      </c>
      <c r="C71" s="68">
        <v>14</v>
      </c>
      <c r="D71" s="68">
        <v>9</v>
      </c>
      <c r="E71" s="68">
        <v>7</v>
      </c>
      <c r="F71" s="68">
        <v>2</v>
      </c>
      <c r="G71" s="68">
        <v>24</v>
      </c>
      <c r="H71" s="68">
        <v>9</v>
      </c>
      <c r="I71" s="68">
        <v>781</v>
      </c>
      <c r="J71" s="68">
        <v>640</v>
      </c>
    </row>
    <row r="72" spans="2:10" ht="12.75">
      <c r="B72" s="67" t="s">
        <v>62</v>
      </c>
      <c r="C72" s="68">
        <v>12</v>
      </c>
      <c r="D72" s="68">
        <v>10</v>
      </c>
      <c r="E72" s="68">
        <v>6</v>
      </c>
      <c r="F72" s="68">
        <v>4</v>
      </c>
      <c r="G72" s="68">
        <v>23</v>
      </c>
      <c r="H72" s="68">
        <v>19</v>
      </c>
      <c r="I72" s="68">
        <v>910</v>
      </c>
      <c r="J72" s="68">
        <v>887</v>
      </c>
    </row>
    <row r="73" spans="2:10" ht="12.75">
      <c r="B73" s="67" t="s">
        <v>66</v>
      </c>
      <c r="C73" s="68">
        <v>8</v>
      </c>
      <c r="D73" s="68">
        <v>10</v>
      </c>
      <c r="E73" s="68">
        <v>4</v>
      </c>
      <c r="F73" s="68">
        <v>6</v>
      </c>
      <c r="G73" s="68">
        <v>17</v>
      </c>
      <c r="H73" s="68">
        <v>22</v>
      </c>
      <c r="I73" s="68">
        <v>817</v>
      </c>
      <c r="J73" s="68">
        <v>825</v>
      </c>
    </row>
    <row r="74" spans="2:10" ht="12.75">
      <c r="B74" s="67" t="s">
        <v>88</v>
      </c>
      <c r="C74" s="68">
        <v>4</v>
      </c>
      <c r="D74" s="68">
        <v>9</v>
      </c>
      <c r="E74" s="68">
        <v>2</v>
      </c>
      <c r="F74" s="68">
        <v>7</v>
      </c>
      <c r="G74" s="68">
        <v>11</v>
      </c>
      <c r="H74" s="68">
        <v>23</v>
      </c>
      <c r="I74" s="68">
        <v>665</v>
      </c>
      <c r="J74" s="68">
        <v>781</v>
      </c>
    </row>
    <row r="75" spans="2:10" ht="12.75">
      <c r="B75" s="67" t="s">
        <v>135</v>
      </c>
      <c r="C75" s="68">
        <v>2</v>
      </c>
      <c r="D75" s="68">
        <v>10</v>
      </c>
      <c r="E75" s="68">
        <v>1</v>
      </c>
      <c r="F75" s="68">
        <v>9</v>
      </c>
      <c r="G75" s="68">
        <v>11</v>
      </c>
      <c r="H75" s="68">
        <v>28</v>
      </c>
      <c r="I75" s="68">
        <v>696</v>
      </c>
      <c r="J75" s="68">
        <v>892</v>
      </c>
    </row>
    <row r="76" ht="6" customHeight="1"/>
    <row r="77" spans="2:10" ht="12.75">
      <c r="B77" s="69" t="s">
        <v>90</v>
      </c>
      <c r="C77" s="70"/>
      <c r="D77" s="70"/>
      <c r="E77" s="70"/>
      <c r="F77" s="70"/>
      <c r="G77" s="70"/>
      <c r="H77" s="70"/>
      <c r="I77" s="70"/>
      <c r="J77" s="71"/>
    </row>
    <row r="78" spans="2:10" ht="12.75">
      <c r="B78" s="67" t="s">
        <v>91</v>
      </c>
      <c r="C78" s="68">
        <v>14</v>
      </c>
      <c r="D78" s="68">
        <v>8</v>
      </c>
      <c r="E78" s="68">
        <v>7</v>
      </c>
      <c r="F78" s="68">
        <v>1</v>
      </c>
      <c r="G78" s="68">
        <v>21</v>
      </c>
      <c r="H78" s="68">
        <v>4</v>
      </c>
      <c r="I78" s="68">
        <v>547</v>
      </c>
      <c r="J78" s="68">
        <v>433</v>
      </c>
    </row>
    <row r="79" spans="2:10" ht="12.75">
      <c r="B79" s="67" t="s">
        <v>92</v>
      </c>
      <c r="C79" s="68">
        <v>10</v>
      </c>
      <c r="D79" s="68">
        <v>8</v>
      </c>
      <c r="E79" s="68">
        <v>5</v>
      </c>
      <c r="F79" s="68">
        <v>3</v>
      </c>
      <c r="G79" s="68">
        <v>17</v>
      </c>
      <c r="H79" s="68">
        <v>9</v>
      </c>
      <c r="I79" s="68">
        <v>588</v>
      </c>
      <c r="J79" s="68">
        <v>492</v>
      </c>
    </row>
    <row r="80" spans="2:10" ht="12.75">
      <c r="B80" s="67" t="s">
        <v>136</v>
      </c>
      <c r="C80" s="68">
        <v>6</v>
      </c>
      <c r="D80" s="68">
        <v>6</v>
      </c>
      <c r="E80" s="68">
        <v>3</v>
      </c>
      <c r="F80" s="68">
        <v>3</v>
      </c>
      <c r="G80" s="68">
        <v>9</v>
      </c>
      <c r="H80" s="68">
        <v>11</v>
      </c>
      <c r="I80" s="68">
        <v>407</v>
      </c>
      <c r="J80" s="68">
        <v>416</v>
      </c>
    </row>
    <row r="81" spans="2:10" ht="12.75">
      <c r="B81" s="67" t="s">
        <v>137</v>
      </c>
      <c r="C81" s="68">
        <v>2</v>
      </c>
      <c r="D81" s="68">
        <v>6</v>
      </c>
      <c r="E81" s="68">
        <v>1</v>
      </c>
      <c r="F81" s="68">
        <v>5</v>
      </c>
      <c r="G81" s="68">
        <v>4</v>
      </c>
      <c r="H81" s="68">
        <v>16</v>
      </c>
      <c r="I81" s="68">
        <v>318</v>
      </c>
      <c r="J81" s="68">
        <v>389</v>
      </c>
    </row>
    <row r="82" spans="2:10" ht="12.75">
      <c r="B82" s="67" t="s">
        <v>61</v>
      </c>
      <c r="C82" s="68">
        <v>2</v>
      </c>
      <c r="D82" s="68">
        <v>6</v>
      </c>
      <c r="E82" s="68">
        <v>1</v>
      </c>
      <c r="F82" s="68">
        <v>5</v>
      </c>
      <c r="G82" s="68">
        <v>4</v>
      </c>
      <c r="H82" s="68">
        <v>15</v>
      </c>
      <c r="I82" s="68">
        <v>318</v>
      </c>
      <c r="J82" s="68">
        <v>389</v>
      </c>
    </row>
  </sheetData>
  <sheetProtection/>
  <mergeCells count="3">
    <mergeCell ref="B1:J1"/>
    <mergeCell ref="F3:H3"/>
    <mergeCell ref="I3:J3"/>
  </mergeCells>
  <printOptions horizontalCentered="1"/>
  <pageMargins left="0.17" right="0.29" top="0.36" bottom="0.3" header="0.29" footer="0.24"/>
  <pageSetup fitToHeight="1" fitToWidth="1" horizontalDpi="100" verticalDpi="1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2.75"/>
  <cols>
    <col min="1" max="1" width="6.140625" style="0" customWidth="1"/>
    <col min="2" max="8" width="6.7109375" style="0" customWidth="1"/>
    <col min="9" max="9" width="2.421875" style="63" bestFit="1" customWidth="1"/>
    <col min="10" max="10" width="2.28125" style="0" customWidth="1"/>
    <col min="11" max="11" width="8.00390625" style="0" customWidth="1"/>
    <col min="13" max="18" width="6.7109375" style="0" customWidth="1"/>
    <col min="19" max="19" width="2.421875" style="63" bestFit="1" customWidth="1"/>
    <col min="20" max="20" width="2.28125" style="0" customWidth="1"/>
  </cols>
  <sheetData>
    <row r="1" spans="1:21" ht="42" thickBot="1">
      <c r="A1" s="229" t="s">
        <v>48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8" t="s">
        <v>49</v>
      </c>
      <c r="N1" s="228"/>
      <c r="O1" s="230" t="s">
        <v>18</v>
      </c>
      <c r="P1" s="230"/>
      <c r="Q1" s="230"/>
      <c r="R1" s="230"/>
      <c r="S1" s="230"/>
      <c r="T1" s="73"/>
      <c r="U1" s="73"/>
    </row>
    <row r="2" spans="1:19" ht="12.75">
      <c r="A2" s="86"/>
      <c r="B2" s="87"/>
      <c r="C2" s="87"/>
      <c r="D2" s="227" t="s">
        <v>138</v>
      </c>
      <c r="E2" s="227"/>
      <c r="F2" s="227"/>
      <c r="G2" s="87"/>
      <c r="H2" s="87"/>
      <c r="I2" s="88"/>
      <c r="K2" s="86"/>
      <c r="L2" s="87"/>
      <c r="M2" s="87"/>
      <c r="N2" s="227" t="s">
        <v>52</v>
      </c>
      <c r="O2" s="227"/>
      <c r="P2" s="227"/>
      <c r="Q2" s="87"/>
      <c r="R2" s="87"/>
      <c r="S2" s="88"/>
    </row>
    <row r="3" spans="1:19" ht="4.5" customHeight="1">
      <c r="A3" s="89"/>
      <c r="B3" s="13"/>
      <c r="C3" s="13"/>
      <c r="D3" s="16"/>
      <c r="E3" s="16"/>
      <c r="F3" s="16"/>
      <c r="G3" s="13"/>
      <c r="H3" s="13"/>
      <c r="I3" s="90"/>
      <c r="K3" s="89"/>
      <c r="L3" s="13"/>
      <c r="M3" s="13"/>
      <c r="N3" s="16"/>
      <c r="O3" s="16"/>
      <c r="P3" s="16"/>
      <c r="Q3" s="13"/>
      <c r="R3" s="13"/>
      <c r="S3" s="90"/>
    </row>
    <row r="4" spans="1:19" ht="12.75">
      <c r="A4" s="89"/>
      <c r="B4" s="16" t="s">
        <v>35</v>
      </c>
      <c r="C4" s="16" t="s">
        <v>36</v>
      </c>
      <c r="D4" s="16" t="s">
        <v>37</v>
      </c>
      <c r="E4" s="16" t="s">
        <v>38</v>
      </c>
      <c r="F4" s="16" t="s">
        <v>39</v>
      </c>
      <c r="G4" s="16" t="s">
        <v>40</v>
      </c>
      <c r="H4" s="16" t="s">
        <v>41</v>
      </c>
      <c r="I4" s="90"/>
      <c r="K4" s="89"/>
      <c r="L4" s="16" t="s">
        <v>35</v>
      </c>
      <c r="M4" s="16" t="s">
        <v>36</v>
      </c>
      <c r="N4" s="16" t="s">
        <v>37</v>
      </c>
      <c r="O4" s="16" t="s">
        <v>38</v>
      </c>
      <c r="P4" s="16" t="s">
        <v>39</v>
      </c>
      <c r="Q4" s="16" t="s">
        <v>40</v>
      </c>
      <c r="R4" s="16" t="s">
        <v>41</v>
      </c>
      <c r="S4" s="90"/>
    </row>
    <row r="5" spans="1:19" ht="12.75">
      <c r="A5" s="89"/>
      <c r="B5" s="16"/>
      <c r="C5" s="16"/>
      <c r="D5" s="16"/>
      <c r="E5" s="16"/>
      <c r="F5" s="16">
        <v>1</v>
      </c>
      <c r="G5" s="16">
        <v>2</v>
      </c>
      <c r="H5" s="91">
        <v>3</v>
      </c>
      <c r="I5" s="92"/>
      <c r="K5" s="89"/>
      <c r="L5" s="16"/>
      <c r="M5" s="16"/>
      <c r="N5" s="16"/>
      <c r="O5" s="16"/>
      <c r="P5" s="16"/>
      <c r="Q5" s="16">
        <v>1</v>
      </c>
      <c r="R5" s="16">
        <v>2</v>
      </c>
      <c r="S5" s="90"/>
    </row>
    <row r="6" spans="1:19" ht="12.75">
      <c r="A6" s="93"/>
      <c r="B6" s="94">
        <v>4</v>
      </c>
      <c r="C6" s="16">
        <v>5</v>
      </c>
      <c r="D6" s="95">
        <v>6</v>
      </c>
      <c r="E6" s="16">
        <v>7</v>
      </c>
      <c r="F6" s="16">
        <v>8</v>
      </c>
      <c r="G6" s="16">
        <v>9</v>
      </c>
      <c r="H6" s="16">
        <v>10</v>
      </c>
      <c r="I6" s="92"/>
      <c r="K6" s="93"/>
      <c r="L6" s="96">
        <v>3</v>
      </c>
      <c r="M6" s="16">
        <v>4</v>
      </c>
      <c r="N6" s="96">
        <v>5</v>
      </c>
      <c r="O6" s="94">
        <v>6</v>
      </c>
      <c r="P6" s="16">
        <v>7</v>
      </c>
      <c r="Q6" s="16">
        <v>8</v>
      </c>
      <c r="R6" s="16">
        <v>9</v>
      </c>
      <c r="S6" s="90"/>
    </row>
    <row r="7" spans="1:19" ht="12.75">
      <c r="A7" s="93"/>
      <c r="B7" s="96">
        <v>11</v>
      </c>
      <c r="C7" s="16">
        <v>12</v>
      </c>
      <c r="D7" s="16">
        <v>13</v>
      </c>
      <c r="E7" s="94">
        <v>14</v>
      </c>
      <c r="F7" s="16">
        <v>15</v>
      </c>
      <c r="G7" s="16">
        <v>16</v>
      </c>
      <c r="H7" s="16">
        <v>17</v>
      </c>
      <c r="I7" s="92"/>
      <c r="K7" s="93"/>
      <c r="L7" s="94">
        <v>10</v>
      </c>
      <c r="M7" s="16">
        <v>11</v>
      </c>
      <c r="N7" s="104">
        <v>12</v>
      </c>
      <c r="O7" s="94">
        <v>13</v>
      </c>
      <c r="P7" s="96">
        <v>14</v>
      </c>
      <c r="Q7" s="16">
        <v>15</v>
      </c>
      <c r="R7" s="16">
        <v>16</v>
      </c>
      <c r="S7" s="90"/>
    </row>
    <row r="8" spans="1:19" ht="12.75">
      <c r="A8" s="93"/>
      <c r="B8" s="96">
        <v>18</v>
      </c>
      <c r="C8" s="16">
        <v>19</v>
      </c>
      <c r="D8" s="16">
        <v>20</v>
      </c>
      <c r="E8" s="94">
        <v>21</v>
      </c>
      <c r="F8" s="96">
        <v>22</v>
      </c>
      <c r="G8" s="16">
        <v>23</v>
      </c>
      <c r="H8" s="16">
        <v>24</v>
      </c>
      <c r="I8" s="92"/>
      <c r="K8" s="93"/>
      <c r="L8" s="96">
        <v>17</v>
      </c>
      <c r="M8" s="16">
        <v>18</v>
      </c>
      <c r="N8" s="96">
        <v>19</v>
      </c>
      <c r="O8" s="104">
        <v>20</v>
      </c>
      <c r="P8" s="104">
        <v>21</v>
      </c>
      <c r="Q8" s="104">
        <v>22</v>
      </c>
      <c r="R8" s="104">
        <v>23</v>
      </c>
      <c r="S8" s="90"/>
    </row>
    <row r="9" spans="1:21" ht="12.75">
      <c r="A9" s="93"/>
      <c r="B9" s="94">
        <v>25</v>
      </c>
      <c r="C9" s="16">
        <v>26</v>
      </c>
      <c r="D9" s="16">
        <v>27</v>
      </c>
      <c r="E9" s="96">
        <v>28</v>
      </c>
      <c r="F9" s="16">
        <v>29</v>
      </c>
      <c r="G9" s="16"/>
      <c r="H9" s="16"/>
      <c r="I9" s="90"/>
      <c r="K9" s="93"/>
      <c r="L9" s="104">
        <v>24</v>
      </c>
      <c r="M9" s="104">
        <v>25</v>
      </c>
      <c r="N9" s="96">
        <v>26</v>
      </c>
      <c r="O9" s="104">
        <v>27</v>
      </c>
      <c r="P9" s="104">
        <v>28</v>
      </c>
      <c r="Q9" s="16">
        <v>29</v>
      </c>
      <c r="R9" s="16">
        <v>30</v>
      </c>
      <c r="S9" s="90"/>
      <c r="U9" s="1"/>
    </row>
    <row r="10" spans="1:19" ht="13.5" thickBot="1">
      <c r="A10" s="97"/>
      <c r="B10" s="98"/>
      <c r="C10" s="98"/>
      <c r="D10" s="99"/>
      <c r="E10" s="99"/>
      <c r="F10" s="99"/>
      <c r="G10" s="99"/>
      <c r="H10" s="100"/>
      <c r="I10" s="101"/>
      <c r="K10" s="103"/>
      <c r="L10" s="107">
        <v>31</v>
      </c>
      <c r="M10" s="98"/>
      <c r="N10" s="98"/>
      <c r="O10" s="98"/>
      <c r="P10" s="98"/>
      <c r="Q10" s="98"/>
      <c r="R10" s="98"/>
      <c r="S10" s="101"/>
    </row>
    <row r="11" spans="9:19" ht="13.5" thickBot="1">
      <c r="I11"/>
      <c r="S11"/>
    </row>
    <row r="12" spans="1:19" ht="12.75">
      <c r="A12" s="86"/>
      <c r="B12" s="87"/>
      <c r="C12" s="87"/>
      <c r="D12" s="227" t="s">
        <v>53</v>
      </c>
      <c r="E12" s="227"/>
      <c r="F12" s="227"/>
      <c r="G12" s="87"/>
      <c r="H12" s="87"/>
      <c r="I12" s="88"/>
      <c r="K12" s="86"/>
      <c r="L12" s="87"/>
      <c r="M12" s="87"/>
      <c r="N12" s="227" t="s">
        <v>54</v>
      </c>
      <c r="O12" s="227"/>
      <c r="P12" s="227"/>
      <c r="Q12" s="87"/>
      <c r="R12" s="87"/>
      <c r="S12" s="88"/>
    </row>
    <row r="13" spans="1:19" ht="4.5" customHeight="1">
      <c r="A13" s="89"/>
      <c r="B13" s="13"/>
      <c r="C13" s="13"/>
      <c r="D13" s="16"/>
      <c r="E13" s="16"/>
      <c r="F13" s="16"/>
      <c r="G13" s="13"/>
      <c r="H13" s="13"/>
      <c r="I13" s="90"/>
      <c r="K13" s="89"/>
      <c r="L13" s="13"/>
      <c r="M13" s="13"/>
      <c r="N13" s="16"/>
      <c r="O13" s="16"/>
      <c r="P13" s="16"/>
      <c r="Q13" s="13"/>
      <c r="R13" s="13"/>
      <c r="S13" s="90"/>
    </row>
    <row r="14" spans="1:19" ht="12.75">
      <c r="A14" s="89"/>
      <c r="B14" s="16" t="s">
        <v>35</v>
      </c>
      <c r="C14" s="16" t="s">
        <v>36</v>
      </c>
      <c r="D14" s="16" t="s">
        <v>37</v>
      </c>
      <c r="E14" s="16" t="s">
        <v>38</v>
      </c>
      <c r="F14" s="16" t="s">
        <v>39</v>
      </c>
      <c r="G14" s="16" t="s">
        <v>40</v>
      </c>
      <c r="H14" s="16" t="s">
        <v>41</v>
      </c>
      <c r="I14" s="90"/>
      <c r="K14" s="89"/>
      <c r="L14" s="16" t="s">
        <v>35</v>
      </c>
      <c r="M14" s="16" t="s">
        <v>36</v>
      </c>
      <c r="N14" s="16" t="s">
        <v>37</v>
      </c>
      <c r="O14" s="16" t="s">
        <v>38</v>
      </c>
      <c r="P14" s="16" t="s">
        <v>39</v>
      </c>
      <c r="Q14" s="16" t="s">
        <v>40</v>
      </c>
      <c r="R14" s="16" t="s">
        <v>41</v>
      </c>
      <c r="S14" s="90"/>
    </row>
    <row r="15" spans="1:19" ht="12.75">
      <c r="A15" s="89"/>
      <c r="B15" s="16"/>
      <c r="C15" s="16"/>
      <c r="D15" s="16"/>
      <c r="E15" s="16"/>
      <c r="F15" s="16"/>
      <c r="G15" s="16"/>
      <c r="H15" s="16">
        <v>1</v>
      </c>
      <c r="I15" s="102"/>
      <c r="K15" s="89"/>
      <c r="L15" s="16"/>
      <c r="M15" s="16"/>
      <c r="N15" s="16"/>
      <c r="O15" s="108">
        <v>1</v>
      </c>
      <c r="P15" s="108">
        <v>2</v>
      </c>
      <c r="Q15" s="16">
        <v>3</v>
      </c>
      <c r="R15" s="16">
        <v>1</v>
      </c>
      <c r="S15" s="92"/>
    </row>
    <row r="16" spans="1:19" ht="12.75">
      <c r="A16" s="89"/>
      <c r="B16" s="16"/>
      <c r="C16" s="16">
        <v>1</v>
      </c>
      <c r="D16" s="16">
        <v>2</v>
      </c>
      <c r="E16" s="94">
        <v>3</v>
      </c>
      <c r="F16" s="16">
        <v>4</v>
      </c>
      <c r="G16" s="16">
        <v>5</v>
      </c>
      <c r="H16" s="16">
        <v>6</v>
      </c>
      <c r="I16" s="102"/>
      <c r="K16" s="93"/>
      <c r="L16" s="94">
        <v>5</v>
      </c>
      <c r="M16" s="16">
        <v>6</v>
      </c>
      <c r="N16" s="192">
        <v>7</v>
      </c>
      <c r="O16" s="94">
        <v>8</v>
      </c>
      <c r="P16" s="96">
        <v>9</v>
      </c>
      <c r="Q16" s="16">
        <v>10</v>
      </c>
      <c r="R16" s="16">
        <v>11</v>
      </c>
      <c r="S16" s="92"/>
    </row>
    <row r="17" spans="1:19" ht="12.75">
      <c r="A17" s="93"/>
      <c r="B17" s="96">
        <v>7</v>
      </c>
      <c r="C17" s="16">
        <v>8</v>
      </c>
      <c r="D17" s="94">
        <v>9</v>
      </c>
      <c r="E17" s="94">
        <v>10</v>
      </c>
      <c r="F17" s="96">
        <v>11</v>
      </c>
      <c r="G17" s="16">
        <v>12</v>
      </c>
      <c r="H17" s="16">
        <v>13</v>
      </c>
      <c r="I17" s="102"/>
      <c r="K17" s="93"/>
      <c r="L17" s="193">
        <v>12</v>
      </c>
      <c r="M17" s="16">
        <v>13</v>
      </c>
      <c r="N17" s="16">
        <v>14</v>
      </c>
      <c r="O17" s="94">
        <v>15</v>
      </c>
      <c r="P17" s="16">
        <v>16</v>
      </c>
      <c r="Q17" s="16">
        <v>17</v>
      </c>
      <c r="R17" s="16">
        <v>18</v>
      </c>
      <c r="S17" s="92"/>
    </row>
    <row r="18" spans="1:19" ht="12.75">
      <c r="A18" s="93"/>
      <c r="B18" s="94">
        <v>14</v>
      </c>
      <c r="C18" s="16">
        <v>15</v>
      </c>
      <c r="D18" s="16">
        <v>16</v>
      </c>
      <c r="E18" s="96">
        <v>17</v>
      </c>
      <c r="F18" s="16">
        <v>18</v>
      </c>
      <c r="G18" s="16">
        <v>19</v>
      </c>
      <c r="H18" s="16">
        <v>20</v>
      </c>
      <c r="I18" s="102"/>
      <c r="K18" s="93"/>
      <c r="L18" s="96">
        <v>19</v>
      </c>
      <c r="M18" s="16">
        <v>20</v>
      </c>
      <c r="N18" s="192">
        <v>21</v>
      </c>
      <c r="O18" s="94">
        <v>22</v>
      </c>
      <c r="P18" s="16">
        <v>23</v>
      </c>
      <c r="Q18" s="16">
        <v>24</v>
      </c>
      <c r="R18" s="16">
        <v>25</v>
      </c>
      <c r="S18" s="92"/>
    </row>
    <row r="19" spans="1:19" ht="12.75">
      <c r="A19" s="93"/>
      <c r="B19" s="94">
        <v>21</v>
      </c>
      <c r="C19" s="16">
        <v>22</v>
      </c>
      <c r="D19" s="94">
        <v>23</v>
      </c>
      <c r="E19" s="96">
        <v>24</v>
      </c>
      <c r="F19" s="108">
        <v>25</v>
      </c>
      <c r="G19" s="16">
        <v>26</v>
      </c>
      <c r="H19" s="16">
        <v>27</v>
      </c>
      <c r="I19" s="92"/>
      <c r="K19" s="93"/>
      <c r="L19" s="94">
        <v>26</v>
      </c>
      <c r="M19" s="16">
        <v>27</v>
      </c>
      <c r="N19" s="96">
        <v>28</v>
      </c>
      <c r="O19" s="94">
        <v>29</v>
      </c>
      <c r="P19" s="104">
        <v>30</v>
      </c>
      <c r="Q19" s="104">
        <v>31</v>
      </c>
      <c r="R19" s="16"/>
      <c r="S19" s="90"/>
    </row>
    <row r="20" spans="1:19" ht="12.75">
      <c r="A20" s="93"/>
      <c r="B20" s="94">
        <v>28</v>
      </c>
      <c r="C20" s="16">
        <v>29</v>
      </c>
      <c r="D20" s="96">
        <v>30</v>
      </c>
      <c r="E20" s="16"/>
      <c r="F20" s="16"/>
      <c r="G20" s="16"/>
      <c r="H20" s="16"/>
      <c r="I20" s="92"/>
      <c r="K20" s="93"/>
      <c r="L20" s="16"/>
      <c r="M20" s="16"/>
      <c r="N20" s="16"/>
      <c r="O20" s="16"/>
      <c r="P20" s="16"/>
      <c r="Q20" s="16"/>
      <c r="R20" s="16"/>
      <c r="S20" s="90"/>
    </row>
    <row r="21" spans="1:19" ht="13.5" thickBot="1">
      <c r="A21" s="103"/>
      <c r="B21" s="98"/>
      <c r="C21" s="98"/>
      <c r="D21" s="98"/>
      <c r="E21" s="98"/>
      <c r="F21" s="98"/>
      <c r="G21" s="98"/>
      <c r="H21" s="98"/>
      <c r="I21" s="101"/>
      <c r="K21" s="97"/>
      <c r="L21" s="98"/>
      <c r="M21" s="98"/>
      <c r="N21" s="99"/>
      <c r="O21" s="99"/>
      <c r="P21" s="99"/>
      <c r="Q21" s="99"/>
      <c r="R21" s="100"/>
      <c r="S21" s="101"/>
    </row>
    <row r="22" spans="1:9" ht="6.75" customHeight="1" thickBot="1">
      <c r="A22" s="46"/>
      <c r="B22" s="46"/>
      <c r="C22" s="46"/>
      <c r="D22" s="46"/>
      <c r="E22" s="46"/>
      <c r="F22" s="46"/>
      <c r="G22" s="46"/>
      <c r="H22" s="46"/>
      <c r="I22" s="62"/>
    </row>
    <row r="23" spans="1:19" ht="12.75">
      <c r="A23" s="47"/>
      <c r="B23" s="219" t="s">
        <v>44</v>
      </c>
      <c r="C23" s="219"/>
      <c r="D23" s="46"/>
      <c r="E23" s="46"/>
      <c r="F23" s="46"/>
      <c r="G23" s="46"/>
      <c r="H23" s="46"/>
      <c r="I23" s="62"/>
      <c r="K23" s="86" t="s">
        <v>173</v>
      </c>
      <c r="L23" s="87"/>
      <c r="M23" s="87"/>
      <c r="N23" s="227" t="s">
        <v>245</v>
      </c>
      <c r="O23" s="227"/>
      <c r="P23" s="227"/>
      <c r="Q23" s="87"/>
      <c r="R23" s="87"/>
      <c r="S23" s="88"/>
    </row>
    <row r="24" spans="1:19" ht="12.75">
      <c r="A24" s="62"/>
      <c r="B24" s="46"/>
      <c r="C24" s="46"/>
      <c r="E24" s="64"/>
      <c r="F24" s="72" t="s">
        <v>47</v>
      </c>
      <c r="I24" s="72"/>
      <c r="K24" s="89"/>
      <c r="L24" s="13"/>
      <c r="M24" s="13"/>
      <c r="N24" s="16"/>
      <c r="O24" s="16"/>
      <c r="P24" s="16"/>
      <c r="Q24" s="13"/>
      <c r="R24" s="13"/>
      <c r="S24" s="90"/>
    </row>
    <row r="25" spans="2:19" ht="12.75">
      <c r="B25" s="212">
        <v>39607</v>
      </c>
      <c r="C25" s="212"/>
      <c r="F25" s="72"/>
      <c r="I25" s="47"/>
      <c r="K25" s="89"/>
      <c r="L25" s="16" t="s">
        <v>35</v>
      </c>
      <c r="M25" s="16" t="s">
        <v>36</v>
      </c>
      <c r="N25" s="16" t="s">
        <v>37</v>
      </c>
      <c r="O25" s="16" t="s">
        <v>38</v>
      </c>
      <c r="P25" s="16" t="s">
        <v>39</v>
      </c>
      <c r="Q25" s="16" t="s">
        <v>40</v>
      </c>
      <c r="R25" s="16" t="s">
        <v>41</v>
      </c>
      <c r="S25" s="90"/>
    </row>
    <row r="26" spans="1:19" ht="12.75">
      <c r="A26" s="46"/>
      <c r="B26" s="46"/>
      <c r="C26" s="46"/>
      <c r="E26" s="66"/>
      <c r="F26" s="72" t="s">
        <v>43</v>
      </c>
      <c r="I26" s="72"/>
      <c r="J26" s="72"/>
      <c r="K26" s="89"/>
      <c r="L26" s="16"/>
      <c r="M26" s="16"/>
      <c r="N26" s="16"/>
      <c r="O26" s="16"/>
      <c r="P26" s="16"/>
      <c r="Q26" s="16"/>
      <c r="R26" s="16">
        <v>1</v>
      </c>
      <c r="S26" s="90"/>
    </row>
    <row r="27" spans="1:19" ht="12.75">
      <c r="A27" s="46"/>
      <c r="B27" s="46"/>
      <c r="C27" s="46"/>
      <c r="F27" s="72"/>
      <c r="I27" s="47"/>
      <c r="J27" s="72"/>
      <c r="K27" s="89"/>
      <c r="L27" s="195">
        <v>2</v>
      </c>
      <c r="M27" s="16">
        <v>3</v>
      </c>
      <c r="N27" s="16">
        <v>4</v>
      </c>
      <c r="O27" s="96">
        <v>5</v>
      </c>
      <c r="P27" s="16">
        <v>6</v>
      </c>
      <c r="Q27" s="16">
        <v>7</v>
      </c>
      <c r="R27" s="16">
        <v>8</v>
      </c>
      <c r="S27" s="90"/>
    </row>
    <row r="28" spans="1:19" ht="12.75">
      <c r="A28" s="46"/>
      <c r="B28" s="46"/>
      <c r="C28" s="46"/>
      <c r="E28" s="65"/>
      <c r="F28" s="72" t="s">
        <v>42</v>
      </c>
      <c r="I28" s="72"/>
      <c r="J28" s="72"/>
      <c r="K28" s="89"/>
      <c r="L28" s="96">
        <v>9</v>
      </c>
      <c r="M28" s="16">
        <v>10</v>
      </c>
      <c r="N28" s="16">
        <v>11</v>
      </c>
      <c r="O28" s="192">
        <v>12</v>
      </c>
      <c r="P28" s="16">
        <v>13</v>
      </c>
      <c r="Q28" s="16">
        <v>21</v>
      </c>
      <c r="R28" s="16">
        <v>15</v>
      </c>
      <c r="S28" s="90"/>
    </row>
    <row r="29" spans="1:19" ht="12.75">
      <c r="A29" s="46"/>
      <c r="B29" s="46"/>
      <c r="C29" s="46"/>
      <c r="D29" s="46"/>
      <c r="E29" s="46"/>
      <c r="F29" s="46"/>
      <c r="G29" s="46"/>
      <c r="H29" s="46"/>
      <c r="I29" s="62"/>
      <c r="J29" s="72"/>
      <c r="K29" s="89"/>
      <c r="L29" s="16">
        <v>16</v>
      </c>
      <c r="M29" s="96">
        <v>17</v>
      </c>
      <c r="N29" s="16">
        <v>18</v>
      </c>
      <c r="O29" s="16">
        <v>19</v>
      </c>
      <c r="P29" s="16">
        <v>20</v>
      </c>
      <c r="Q29" s="16">
        <v>21</v>
      </c>
      <c r="R29" s="16">
        <v>22</v>
      </c>
      <c r="S29" s="90"/>
    </row>
    <row r="30" spans="1:19" ht="12.75">
      <c r="A30" s="46"/>
      <c r="B30" s="46"/>
      <c r="C30" s="46"/>
      <c r="D30" s="46"/>
      <c r="E30" s="46"/>
      <c r="F30" s="46"/>
      <c r="G30" s="46"/>
      <c r="H30" s="46"/>
      <c r="I30" s="62"/>
      <c r="J30" s="72"/>
      <c r="K30" s="89"/>
      <c r="L30" s="16">
        <v>23</v>
      </c>
      <c r="M30" s="16">
        <v>24</v>
      </c>
      <c r="N30" s="16">
        <v>25</v>
      </c>
      <c r="O30" s="16">
        <v>26</v>
      </c>
      <c r="P30" s="16">
        <v>27</v>
      </c>
      <c r="Q30" s="16">
        <v>28</v>
      </c>
      <c r="R30" s="16">
        <v>29</v>
      </c>
      <c r="S30" s="90"/>
    </row>
    <row r="31" spans="1:19" ht="13.5" thickBot="1">
      <c r="A31" s="226"/>
      <c r="B31" s="226"/>
      <c r="C31" s="1"/>
      <c r="D31" s="1"/>
      <c r="E31" s="1"/>
      <c r="F31" s="1"/>
      <c r="G31" s="1"/>
      <c r="H31" s="1"/>
      <c r="K31" s="103"/>
      <c r="L31" s="98"/>
      <c r="M31" s="98"/>
      <c r="N31" s="98"/>
      <c r="O31" s="98"/>
      <c r="P31" s="98"/>
      <c r="Q31" s="98"/>
      <c r="R31" s="98"/>
      <c r="S31" s="101"/>
    </row>
    <row r="32" spans="1:8" ht="12.75">
      <c r="A32" s="226"/>
      <c r="B32" s="226"/>
      <c r="C32" s="1"/>
      <c r="D32" s="1"/>
      <c r="E32" s="1"/>
      <c r="F32" s="1"/>
      <c r="G32" s="1"/>
      <c r="H32" s="1"/>
    </row>
    <row r="33" spans="1:8" ht="12.75">
      <c r="A33" s="226"/>
      <c r="B33" s="226"/>
      <c r="C33" s="1"/>
      <c r="D33" s="1"/>
      <c r="E33" s="1"/>
      <c r="F33" s="1"/>
      <c r="G33" s="1"/>
      <c r="H33" s="1"/>
    </row>
    <row r="34" spans="1:8" ht="12.75">
      <c r="A34" s="226"/>
      <c r="B34" s="226"/>
      <c r="C34" s="1"/>
      <c r="D34" s="1"/>
      <c r="E34" s="1"/>
      <c r="F34" s="1"/>
      <c r="G34" s="1"/>
      <c r="H34" s="1"/>
    </row>
    <row r="35" spans="1:8" ht="12.75">
      <c r="A35" s="226"/>
      <c r="B35" s="226"/>
      <c r="C35" s="1"/>
      <c r="D35" s="1"/>
      <c r="E35" s="1"/>
      <c r="F35" s="1"/>
      <c r="G35" s="1"/>
      <c r="H35" s="1"/>
    </row>
    <row r="36" spans="1:4" ht="12.75">
      <c r="A36" s="226"/>
      <c r="B36" s="226"/>
      <c r="D36" s="1"/>
    </row>
    <row r="37" spans="1:2" ht="12.75">
      <c r="A37" s="226"/>
      <c r="B37" s="226"/>
    </row>
    <row r="38" spans="1:2" ht="12.75">
      <c r="A38" s="226"/>
      <c r="B38" s="226"/>
    </row>
    <row r="39" spans="1:2" ht="12.75">
      <c r="A39" s="226"/>
      <c r="B39" s="226"/>
    </row>
    <row r="40" spans="1:2" ht="12.75">
      <c r="A40" s="226"/>
      <c r="B40" s="226"/>
    </row>
  </sheetData>
  <sheetProtection/>
  <mergeCells count="20">
    <mergeCell ref="M1:N1"/>
    <mergeCell ref="A1:L1"/>
    <mergeCell ref="O1:S1"/>
    <mergeCell ref="D2:F2"/>
    <mergeCell ref="N2:P2"/>
    <mergeCell ref="B23:C23"/>
    <mergeCell ref="B25:C25"/>
    <mergeCell ref="A33:B33"/>
    <mergeCell ref="A34:B34"/>
    <mergeCell ref="A39:B39"/>
    <mergeCell ref="N23:P23"/>
    <mergeCell ref="D12:F12"/>
    <mergeCell ref="N12:P12"/>
    <mergeCell ref="A40:B40"/>
    <mergeCell ref="A35:B35"/>
    <mergeCell ref="A36:B36"/>
    <mergeCell ref="A37:B37"/>
    <mergeCell ref="A38:B38"/>
    <mergeCell ref="A31:B31"/>
    <mergeCell ref="A32:B32"/>
  </mergeCells>
  <hyperlinks>
    <hyperlink ref="O1" r:id="rId1" display="stefano@alloni.it"/>
  </hyperlinks>
  <printOptions horizontalCentered="1" verticalCentered="1"/>
  <pageMargins left="0.2362204724409449" right="0.31496062992125984" top="0.11811023622047245" bottom="0.1968503937007874" header="0.18" footer="0.19"/>
  <pageSetup horizontalDpi="600" verticalDpi="600" orientation="landscape" paperSize="9" scale="110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5">
      <selection activeCell="E46" sqref="E46"/>
    </sheetView>
  </sheetViews>
  <sheetFormatPr defaultColWidth="9.140625" defaultRowHeight="12.75"/>
  <cols>
    <col min="1" max="1" width="1.57421875" style="1" customWidth="1"/>
    <col min="2" max="2" width="18.57421875" style="1" customWidth="1"/>
    <col min="3" max="3" width="3.57421875" style="1" bestFit="1" customWidth="1"/>
    <col min="4" max="4" width="15.28125" style="1" customWidth="1"/>
    <col min="5" max="5" width="2.421875" style="1" customWidth="1"/>
    <col min="6" max="6" width="12.8515625" style="1" customWidth="1"/>
    <col min="7" max="8" width="6.421875" style="1" customWidth="1"/>
    <col min="9" max="9" width="0.5625" style="1" customWidth="1"/>
    <col min="10" max="16384" width="9.140625" style="1" customWidth="1"/>
  </cols>
  <sheetData>
    <row r="1" spans="2:8" ht="23.25">
      <c r="B1" s="238" t="s">
        <v>34</v>
      </c>
      <c r="C1" s="238"/>
      <c r="D1" s="238"/>
      <c r="E1" s="238"/>
      <c r="F1" s="238"/>
      <c r="G1" s="238"/>
      <c r="H1" s="238"/>
    </row>
    <row r="2" spans="2:8" ht="12.75">
      <c r="B2" s="240" t="s">
        <v>99</v>
      </c>
      <c r="C2" s="240"/>
      <c r="D2" s="240"/>
      <c r="E2" s="240"/>
      <c r="F2" s="240"/>
      <c r="G2" s="240"/>
      <c r="H2" s="240"/>
    </row>
    <row r="3" spans="2:8" ht="15">
      <c r="B3" s="44" t="s">
        <v>72</v>
      </c>
      <c r="C3" s="45"/>
      <c r="D3" s="45"/>
      <c r="E3" s="45"/>
      <c r="F3" s="45"/>
      <c r="G3" s="45"/>
      <c r="H3" s="45"/>
    </row>
    <row r="4" spans="2:8" ht="12.75">
      <c r="B4" s="239" t="s">
        <v>1</v>
      </c>
      <c r="C4" s="239"/>
      <c r="D4" s="239"/>
      <c r="E4" s="239"/>
      <c r="F4" s="239"/>
      <c r="G4" s="239"/>
      <c r="H4" s="239"/>
    </row>
    <row r="5" spans="3:8" s="46" customFormat="1" ht="10.5" customHeight="1">
      <c r="C5" s="47"/>
      <c r="D5" s="47"/>
      <c r="E5" s="47"/>
      <c r="F5" s="47"/>
      <c r="G5" s="47"/>
      <c r="H5" s="47"/>
    </row>
    <row r="6" spans="2:8" ht="6.75" customHeight="1">
      <c r="B6" s="58"/>
      <c r="C6" s="59"/>
      <c r="D6" s="59"/>
      <c r="E6" s="59"/>
      <c r="F6" s="59"/>
      <c r="G6" s="59"/>
      <c r="H6" s="60"/>
    </row>
    <row r="7" spans="2:8" ht="12.75">
      <c r="B7" s="48" t="s">
        <v>34</v>
      </c>
      <c r="C7" s="49" t="s">
        <v>2</v>
      </c>
      <c r="D7" s="49"/>
      <c r="E7" s="49" t="s">
        <v>3</v>
      </c>
      <c r="F7" s="110" t="s">
        <v>156</v>
      </c>
      <c r="G7" s="49" t="s">
        <v>6</v>
      </c>
      <c r="H7" s="50">
        <v>0.8854166666666666</v>
      </c>
    </row>
    <row r="8" spans="2:8" ht="12.75">
      <c r="B8" s="51" t="s">
        <v>4</v>
      </c>
      <c r="C8" s="231" t="s">
        <v>17</v>
      </c>
      <c r="D8" s="231"/>
      <c r="E8" s="46"/>
      <c r="F8" s="52" t="s">
        <v>18</v>
      </c>
      <c r="G8" s="49"/>
      <c r="H8" s="53"/>
    </row>
    <row r="9" spans="2:8" ht="12.75">
      <c r="B9" s="51" t="s">
        <v>5</v>
      </c>
      <c r="C9" s="231" t="s">
        <v>100</v>
      </c>
      <c r="D9" s="231"/>
      <c r="E9" s="231" t="s">
        <v>63</v>
      </c>
      <c r="F9" s="231"/>
      <c r="G9" s="49" t="s">
        <v>7</v>
      </c>
      <c r="H9" s="53"/>
    </row>
    <row r="10" spans="2:8" ht="12.75">
      <c r="B10" s="51" t="s">
        <v>97</v>
      </c>
      <c r="C10" s="232" t="s">
        <v>101</v>
      </c>
      <c r="D10" s="233"/>
      <c r="E10" s="233"/>
      <c r="F10" s="233"/>
      <c r="G10" s="233"/>
      <c r="H10" s="234"/>
    </row>
    <row r="11" spans="2:8" ht="6.75" customHeight="1">
      <c r="B11" s="54"/>
      <c r="C11" s="55"/>
      <c r="D11" s="55"/>
      <c r="E11" s="55"/>
      <c r="F11" s="55"/>
      <c r="G11" s="55"/>
      <c r="H11" s="56"/>
    </row>
    <row r="12" spans="3:8" s="46" customFormat="1" ht="10.5" customHeight="1">
      <c r="C12" s="47"/>
      <c r="D12" s="47"/>
      <c r="E12" s="47"/>
      <c r="F12" s="47"/>
      <c r="G12" s="47"/>
      <c r="H12" s="47"/>
    </row>
    <row r="13" spans="2:8" ht="6.75" customHeight="1">
      <c r="B13" s="82"/>
      <c r="C13" s="83"/>
      <c r="D13" s="83"/>
      <c r="E13" s="83"/>
      <c r="F13" s="83"/>
      <c r="G13" s="83"/>
      <c r="H13" s="84"/>
    </row>
    <row r="14" spans="2:8" ht="12.75">
      <c r="B14" s="48" t="s">
        <v>16</v>
      </c>
      <c r="C14" s="49"/>
      <c r="D14" s="49"/>
      <c r="E14" s="49" t="s">
        <v>3</v>
      </c>
      <c r="F14" s="110" t="s">
        <v>157</v>
      </c>
      <c r="G14" s="49" t="s">
        <v>6</v>
      </c>
      <c r="H14" s="50"/>
    </row>
    <row r="15" spans="2:8" ht="12.75">
      <c r="B15" s="51" t="s">
        <v>4</v>
      </c>
      <c r="C15" s="231" t="s">
        <v>142</v>
      </c>
      <c r="D15" s="231"/>
      <c r="E15" s="231"/>
      <c r="F15" s="105" t="s">
        <v>141</v>
      </c>
      <c r="G15" s="49"/>
      <c r="H15" s="53"/>
    </row>
    <row r="16" spans="2:8" ht="12.75">
      <c r="B16" s="51" t="s">
        <v>5</v>
      </c>
      <c r="C16" s="231" t="s">
        <v>143</v>
      </c>
      <c r="D16" s="231"/>
      <c r="E16" s="231" t="s">
        <v>139</v>
      </c>
      <c r="F16" s="231"/>
      <c r="G16" s="49" t="s">
        <v>140</v>
      </c>
      <c r="H16" s="53"/>
    </row>
    <row r="17" spans="2:8" ht="12.75">
      <c r="B17" s="51"/>
      <c r="C17" s="235"/>
      <c r="D17" s="236"/>
      <c r="E17" s="236"/>
      <c r="F17" s="236"/>
      <c r="G17" s="236"/>
      <c r="H17" s="237"/>
    </row>
    <row r="18" spans="2:8" ht="6.75" customHeight="1">
      <c r="B18" s="54"/>
      <c r="C18" s="55"/>
      <c r="D18" s="55"/>
      <c r="E18" s="55"/>
      <c r="F18" s="55"/>
      <c r="G18" s="55"/>
      <c r="H18" s="56"/>
    </row>
    <row r="19" spans="2:8" ht="7.5" customHeight="1">
      <c r="B19" s="57"/>
      <c r="C19" s="49"/>
      <c r="D19" s="49"/>
      <c r="E19" s="49"/>
      <c r="F19" s="49"/>
      <c r="G19" s="49"/>
      <c r="H19" s="49"/>
    </row>
    <row r="20" spans="2:8" ht="6.75" customHeight="1">
      <c r="B20" s="58"/>
      <c r="C20" s="59"/>
      <c r="D20" s="59"/>
      <c r="E20" s="59"/>
      <c r="F20" s="59"/>
      <c r="G20" s="59"/>
      <c r="H20" s="60"/>
    </row>
    <row r="21" spans="2:8" ht="12.75">
      <c r="B21" s="48" t="s">
        <v>65</v>
      </c>
      <c r="C21" s="49" t="s">
        <v>2</v>
      </c>
      <c r="D21" s="49"/>
      <c r="E21" s="49" t="s">
        <v>3</v>
      </c>
      <c r="F21" s="49" t="s">
        <v>51</v>
      </c>
      <c r="G21" s="49" t="s">
        <v>6</v>
      </c>
      <c r="H21" s="50">
        <v>0.8958333333333334</v>
      </c>
    </row>
    <row r="22" spans="2:8" ht="12.75">
      <c r="B22" s="51" t="s">
        <v>4</v>
      </c>
      <c r="C22" s="231" t="s">
        <v>106</v>
      </c>
      <c r="D22" s="231"/>
      <c r="E22" s="46"/>
      <c r="F22" s="52"/>
      <c r="G22" s="49"/>
      <c r="H22" s="53"/>
    </row>
    <row r="23" spans="2:8" ht="12.75">
      <c r="B23" s="51" t="s">
        <v>5</v>
      </c>
      <c r="C23" s="231" t="s">
        <v>94</v>
      </c>
      <c r="D23" s="231"/>
      <c r="E23" s="231" t="s">
        <v>95</v>
      </c>
      <c r="F23" s="231"/>
      <c r="G23" s="49" t="s">
        <v>96</v>
      </c>
      <c r="H23" s="53"/>
    </row>
    <row r="24" spans="2:8" ht="12.75">
      <c r="B24" s="51" t="s">
        <v>97</v>
      </c>
      <c r="C24" s="232" t="s">
        <v>98</v>
      </c>
      <c r="D24" s="233"/>
      <c r="E24" s="233"/>
      <c r="F24" s="233"/>
      <c r="G24" s="233"/>
      <c r="H24" s="234"/>
    </row>
    <row r="25" spans="2:8" ht="6.75" customHeight="1">
      <c r="B25" s="54"/>
      <c r="C25" s="55"/>
      <c r="D25" s="55"/>
      <c r="E25" s="55"/>
      <c r="F25" s="55"/>
      <c r="G25" s="55"/>
      <c r="H25" s="56"/>
    </row>
    <row r="26" spans="2:8" ht="7.5" customHeight="1">
      <c r="B26" s="57"/>
      <c r="C26" s="49"/>
      <c r="D26" s="49"/>
      <c r="E26" s="49"/>
      <c r="F26" s="49"/>
      <c r="G26" s="49"/>
      <c r="H26" s="49"/>
    </row>
    <row r="27" spans="2:8" ht="6.75" customHeight="1">
      <c r="B27" s="58"/>
      <c r="C27" s="59"/>
      <c r="D27" s="59"/>
      <c r="E27" s="59"/>
      <c r="F27" s="59"/>
      <c r="G27" s="59"/>
      <c r="H27" s="60"/>
    </row>
    <row r="28" spans="2:8" ht="12.75">
      <c r="B28" s="48" t="s">
        <v>64</v>
      </c>
      <c r="C28" s="49" t="s">
        <v>2</v>
      </c>
      <c r="D28" s="49"/>
      <c r="E28" s="49" t="s">
        <v>3</v>
      </c>
      <c r="F28" s="49" t="s">
        <v>102</v>
      </c>
      <c r="G28" s="49" t="s">
        <v>6</v>
      </c>
      <c r="H28" s="50">
        <v>0.75</v>
      </c>
    </row>
    <row r="29" spans="2:8" ht="12.75">
      <c r="B29" s="51" t="s">
        <v>4</v>
      </c>
      <c r="C29" s="231" t="s">
        <v>144</v>
      </c>
      <c r="D29" s="231"/>
      <c r="E29" s="46"/>
      <c r="F29" s="105" t="s">
        <v>145</v>
      </c>
      <c r="G29" s="49"/>
      <c r="H29" s="53"/>
    </row>
    <row r="30" spans="2:8" ht="12.75">
      <c r="B30" s="51" t="s">
        <v>5</v>
      </c>
      <c r="C30" s="231" t="s">
        <v>103</v>
      </c>
      <c r="D30" s="231"/>
      <c r="E30" s="231" t="s">
        <v>104</v>
      </c>
      <c r="F30" s="231"/>
      <c r="G30" s="49" t="s">
        <v>105</v>
      </c>
      <c r="H30" s="53"/>
    </row>
    <row r="31" spans="2:8" ht="12.75">
      <c r="B31" s="51"/>
      <c r="C31" s="49"/>
      <c r="D31" s="49"/>
      <c r="E31" s="49"/>
      <c r="F31" s="49"/>
      <c r="G31" s="49"/>
      <c r="H31" s="53"/>
    </row>
    <row r="32" spans="2:8" ht="6.75" customHeight="1">
      <c r="B32" s="54"/>
      <c r="C32" s="55"/>
      <c r="D32" s="55"/>
      <c r="E32" s="55"/>
      <c r="F32" s="55"/>
      <c r="G32" s="55"/>
      <c r="H32" s="56"/>
    </row>
    <row r="33" spans="2:8" ht="7.5" customHeight="1">
      <c r="B33" s="57"/>
      <c r="C33" s="49"/>
      <c r="D33" s="49"/>
      <c r="E33" s="49"/>
      <c r="F33" s="49"/>
      <c r="G33" s="49"/>
      <c r="H33" s="49"/>
    </row>
    <row r="34" spans="2:8" ht="6.75" customHeight="1">
      <c r="B34" s="58"/>
      <c r="C34" s="59"/>
      <c r="D34" s="59"/>
      <c r="E34" s="59"/>
      <c r="F34" s="59"/>
      <c r="G34" s="59"/>
      <c r="H34" s="60"/>
    </row>
    <row r="35" spans="2:8" ht="12.75">
      <c r="B35" s="48" t="s">
        <v>93</v>
      </c>
      <c r="C35" s="49" t="s">
        <v>2</v>
      </c>
      <c r="D35" s="49"/>
      <c r="E35" s="49" t="s">
        <v>3</v>
      </c>
      <c r="F35" s="49"/>
      <c r="G35" s="49" t="s">
        <v>6</v>
      </c>
      <c r="H35" s="50"/>
    </row>
    <row r="36" spans="2:8" ht="12.75">
      <c r="B36" s="51" t="s">
        <v>4</v>
      </c>
      <c r="C36" s="231" t="s">
        <v>146</v>
      </c>
      <c r="D36" s="231"/>
      <c r="E36" s="46"/>
      <c r="F36" s="52" t="s">
        <v>147</v>
      </c>
      <c r="G36" s="49"/>
      <c r="H36" s="53"/>
    </row>
    <row r="37" spans="2:8" ht="12.75">
      <c r="B37" s="51" t="s">
        <v>5</v>
      </c>
      <c r="C37" s="231" t="s">
        <v>100</v>
      </c>
      <c r="D37" s="231"/>
      <c r="E37" s="231" t="s">
        <v>148</v>
      </c>
      <c r="F37" s="231"/>
      <c r="G37" s="49" t="s">
        <v>149</v>
      </c>
      <c r="H37" s="53"/>
    </row>
    <row r="38" spans="2:8" ht="12.75">
      <c r="B38" s="51" t="s">
        <v>97</v>
      </c>
      <c r="C38" s="235"/>
      <c r="D38" s="236"/>
      <c r="E38" s="236"/>
      <c r="F38" s="236"/>
      <c r="G38" s="236"/>
      <c r="H38" s="237"/>
    </row>
    <row r="39" spans="2:8" ht="6.75" customHeight="1">
      <c r="B39" s="54"/>
      <c r="C39" s="55"/>
      <c r="D39" s="55"/>
      <c r="E39" s="55"/>
      <c r="F39" s="55"/>
      <c r="G39" s="55"/>
      <c r="H39" s="56"/>
    </row>
    <row r="40" spans="2:8" ht="7.5" customHeight="1">
      <c r="B40" s="57"/>
      <c r="C40" s="49"/>
      <c r="D40" s="49"/>
      <c r="E40" s="49"/>
      <c r="F40" s="49"/>
      <c r="G40" s="49"/>
      <c r="H40" s="49"/>
    </row>
    <row r="41" spans="2:8" ht="12.75">
      <c r="B41" s="58"/>
      <c r="C41" s="59"/>
      <c r="D41" s="59"/>
      <c r="E41" s="59"/>
      <c r="F41" s="59"/>
      <c r="G41" s="59"/>
      <c r="H41" s="60"/>
    </row>
    <row r="42" spans="2:8" ht="12.75">
      <c r="B42" s="48" t="s">
        <v>150</v>
      </c>
      <c r="C42" s="49" t="s">
        <v>2</v>
      </c>
      <c r="D42" s="49"/>
      <c r="E42" s="49" t="s">
        <v>3</v>
      </c>
      <c r="F42" s="110" t="s">
        <v>51</v>
      </c>
      <c r="G42" s="49" t="s">
        <v>6</v>
      </c>
      <c r="H42" s="50"/>
    </row>
    <row r="43" spans="2:8" ht="12.75">
      <c r="B43" s="51" t="s">
        <v>4</v>
      </c>
      <c r="C43" s="231" t="s">
        <v>151</v>
      </c>
      <c r="D43" s="231"/>
      <c r="E43" s="46"/>
      <c r="F43" s="105" t="s">
        <v>152</v>
      </c>
      <c r="G43" s="49"/>
      <c r="H43" s="53"/>
    </row>
    <row r="44" spans="2:8" ht="12.75">
      <c r="B44" s="51" t="s">
        <v>5</v>
      </c>
      <c r="C44" s="231" t="s">
        <v>100</v>
      </c>
      <c r="D44" s="231"/>
      <c r="E44" s="231" t="s">
        <v>154</v>
      </c>
      <c r="F44" s="231"/>
      <c r="G44" s="49" t="s">
        <v>153</v>
      </c>
      <c r="H44" s="53"/>
    </row>
    <row r="45" spans="2:8" ht="12.75">
      <c r="B45" s="51" t="s">
        <v>97</v>
      </c>
      <c r="C45" s="235" t="s">
        <v>158</v>
      </c>
      <c r="D45" s="236"/>
      <c r="E45" s="236"/>
      <c r="F45" s="236"/>
      <c r="G45" s="236"/>
      <c r="H45" s="237"/>
    </row>
    <row r="46" spans="2:8" ht="12.75">
      <c r="B46" s="54"/>
      <c r="C46" s="55"/>
      <c r="D46" s="55"/>
      <c r="E46" s="55"/>
      <c r="F46" s="55"/>
      <c r="G46" s="55"/>
      <c r="H46" s="56"/>
    </row>
  </sheetData>
  <sheetProtection/>
  <mergeCells count="26">
    <mergeCell ref="B1:H1"/>
    <mergeCell ref="B4:H4"/>
    <mergeCell ref="B2:H2"/>
    <mergeCell ref="C8:D8"/>
    <mergeCell ref="C45:H45"/>
    <mergeCell ref="C43:D43"/>
    <mergeCell ref="C44:D44"/>
    <mergeCell ref="E44:F44"/>
    <mergeCell ref="C9:D9"/>
    <mergeCell ref="E23:F23"/>
    <mergeCell ref="C17:H17"/>
    <mergeCell ref="C15:E15"/>
    <mergeCell ref="E16:F16"/>
    <mergeCell ref="C22:D22"/>
    <mergeCell ref="C23:D23"/>
    <mergeCell ref="C16:D16"/>
    <mergeCell ref="E9:F9"/>
    <mergeCell ref="C10:H10"/>
    <mergeCell ref="E30:F30"/>
    <mergeCell ref="E37:F37"/>
    <mergeCell ref="C24:H24"/>
    <mergeCell ref="C38:H38"/>
    <mergeCell ref="C37:D37"/>
    <mergeCell ref="C29:D29"/>
    <mergeCell ref="C36:D36"/>
    <mergeCell ref="C30:D30"/>
  </mergeCells>
  <hyperlinks>
    <hyperlink ref="F8" r:id="rId1" display="stefano@alloni.it"/>
    <hyperlink ref="C10" r:id="rId2" display="http://www.alloni.it/isolitiignoti"/>
    <hyperlink ref="C24" r:id="rId3" display="http://www.multimodo.com/volleybussero/"/>
    <hyperlink ref="F15" r:id="rId4" display="anna.negrini@yahoo.it"/>
    <hyperlink ref="F29" r:id="rId5" display="nadia.villa@libero.it"/>
    <hyperlink ref="F36" r:id="rId6" display="ottavia.fumagalli@libero.it"/>
    <hyperlink ref="F43" r:id="rId7" display="usacli@usaclicinisello.it"/>
    <hyperlink ref="C45" r:id="rId8" display="http://www.volleymista.org/"/>
  </hyperlinks>
  <printOptions horizontalCentered="1"/>
  <pageMargins left="0.17" right="0.24" top="0.5118110236220472" bottom="0.984251968503937" header="0.35433070866141736" footer="0.5118110236220472"/>
  <pageSetup horizontalDpi="100" verticalDpi="100" orientation="portrait" paperSize="9" scale="14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Soliti Ignoti</dc:title>
  <dc:subject>Pallavolo</dc:subject>
  <dc:creator>Stefano Alloni</dc:creator>
  <cp:keywords>Pallavolo</cp:keywords>
  <dc:description>www.alloni.it</dc:description>
  <cp:lastModifiedBy>Stefano</cp:lastModifiedBy>
  <cp:lastPrinted>2008-05-26T17:35:35Z</cp:lastPrinted>
  <dcterms:created xsi:type="dcterms:W3CDTF">2002-04-19T11:58:14Z</dcterms:created>
  <dcterms:modified xsi:type="dcterms:W3CDTF">2008-06-22T21:53:28Z</dcterms:modified>
  <cp:category>volley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