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tabRatio="634" activeTab="0"/>
  </bookViews>
  <sheets>
    <sheet name="REGIONALI MISTA - MACHILE" sheetId="1" r:id="rId1"/>
    <sheet name="PARTITE" sheetId="2" r:id="rId2"/>
    <sheet name="CLAS MISTA" sheetId="3" r:id="rId3"/>
    <sheet name="CLAS MASCHILE" sheetId="4" r:id="rId4"/>
    <sheet name="CALENDARIO" sheetId="5" r:id="rId5"/>
    <sheet name="SQUADRE" sheetId="6" r:id="rId6"/>
  </sheets>
  <definedNames>
    <definedName name="_xlnm.Print_Area" localSheetId="4">'CALENDARIO'!$A$1:$S$29</definedName>
    <definedName name="_xlnm.Print_Area" localSheetId="3">'CLAS MASCHILE'!$B$1:$J$25</definedName>
    <definedName name="_xlnm.Print_Area" localSheetId="1">'PARTITE'!$A$1:$V$87</definedName>
    <definedName name="_xlnm.Print_Area" localSheetId="0">'REGIONALI MISTA - MACHILE'!$B$1:$L$61</definedName>
  </definedNames>
  <calcPr fullCalcOnLoad="1"/>
</workbook>
</file>

<file path=xl/comments5.xml><?xml version="1.0" encoding="utf-8"?>
<comments xmlns="http://schemas.openxmlformats.org/spreadsheetml/2006/main">
  <authors>
    <author>Stefano Alloni</author>
  </authors>
  <commentList>
    <comment ref="B6" authorId="0">
      <text>
        <r>
          <rPr>
            <b/>
            <sz val="9"/>
            <rFont val="Tahoma"/>
            <family val="2"/>
          </rPr>
          <t>Vs Don Bosco Buscate:</t>
        </r>
        <r>
          <rPr>
            <sz val="9"/>
            <rFont val="Tahoma"/>
            <family val="2"/>
          </rPr>
          <t xml:space="preserve">
Vignate ore 21.30
</t>
        </r>
      </text>
    </comment>
    <comment ref="F6" authorId="0">
      <text>
        <r>
          <rPr>
            <b/>
            <sz val="9"/>
            <rFont val="Tahoma"/>
            <family val="2"/>
          </rPr>
          <t>Vs Don Bosco Buscate:</t>
        </r>
        <r>
          <rPr>
            <sz val="9"/>
            <rFont val="Tahoma"/>
            <family val="2"/>
          </rPr>
          <t xml:space="preserve">
Buscate ore 21.30
</t>
        </r>
      </text>
    </comment>
    <comment ref="C8" authorId="0">
      <text>
        <r>
          <rPr>
            <b/>
            <sz val="9"/>
            <rFont val="Tahoma"/>
            <family val="0"/>
          </rPr>
          <t>Vs Gasc Sestese:</t>
        </r>
        <r>
          <rPr>
            <sz val="9"/>
            <rFont val="Tahoma"/>
            <family val="0"/>
          </rPr>
          <t xml:space="preserve">
Oratorio Vignate
Ore 21.15</t>
        </r>
      </text>
    </comment>
    <comment ref="C16" authorId="0">
      <text>
        <r>
          <rPr>
            <b/>
            <sz val="9"/>
            <rFont val="Tahoma"/>
            <family val="0"/>
          </rPr>
          <t>Vs Roc Settala:</t>
        </r>
        <r>
          <rPr>
            <sz val="9"/>
            <rFont val="Tahoma"/>
            <family val="0"/>
          </rPr>
          <t xml:space="preserve">
Oratorio Vignate
Ore 21.15</t>
        </r>
      </text>
    </comment>
    <comment ref="M8" authorId="0">
      <text>
        <r>
          <rPr>
            <b/>
            <sz val="9"/>
            <rFont val="Tahoma"/>
            <family val="0"/>
          </rPr>
          <t>Vs San Giorgio Liscate:</t>
        </r>
        <r>
          <rPr>
            <sz val="9"/>
            <rFont val="Tahoma"/>
            <family val="0"/>
          </rPr>
          <t xml:space="preserve">
Oratorio Vignate
Ore 21.15</t>
        </r>
      </text>
    </comment>
    <comment ref="M16" authorId="0">
      <text>
        <r>
          <rPr>
            <b/>
            <sz val="9"/>
            <rFont val="Tahoma"/>
            <family val="0"/>
          </rPr>
          <t>Vs Pallavolo Carugate:</t>
        </r>
        <r>
          <rPr>
            <sz val="9"/>
            <rFont val="Tahoma"/>
            <family val="0"/>
          </rPr>
          <t xml:space="preserve">
Oratorio Vignate
Ore 21.15</t>
        </r>
      </text>
    </comment>
    <comment ref="C17" authorId="0">
      <text>
        <r>
          <rPr>
            <b/>
            <sz val="9"/>
            <rFont val="Tahoma"/>
            <family val="0"/>
          </rPr>
          <t>Vs Pallavolo Carugate:</t>
        </r>
        <r>
          <rPr>
            <sz val="9"/>
            <rFont val="Tahoma"/>
            <family val="0"/>
          </rPr>
          <t xml:space="preserve">
Carugate
Ore 21.15</t>
        </r>
      </text>
    </comment>
    <comment ref="H16" authorId="0">
      <text>
        <r>
          <rPr>
            <b/>
            <sz val="9"/>
            <rFont val="Tahoma"/>
            <family val="0"/>
          </rPr>
          <t>Vs San Giorgio Liscate:</t>
        </r>
        <r>
          <rPr>
            <sz val="9"/>
            <rFont val="Tahoma"/>
            <family val="0"/>
          </rPr>
          <t xml:space="preserve">
Liscate
Ore 18.00</t>
        </r>
      </text>
    </comment>
    <comment ref="N9" authorId="0">
      <text>
        <r>
          <rPr>
            <b/>
            <sz val="9"/>
            <rFont val="Tahoma"/>
            <family val="0"/>
          </rPr>
          <t>Vs Gasc Sestese:</t>
        </r>
        <r>
          <rPr>
            <sz val="9"/>
            <rFont val="Tahoma"/>
            <family val="0"/>
          </rPr>
          <t xml:space="preserve">
Sesto San Giovanni
Ore 21.15</t>
        </r>
      </text>
    </comment>
    <comment ref="R8" authorId="0">
      <text>
        <r>
          <rPr>
            <b/>
            <sz val="9"/>
            <rFont val="Tahoma"/>
            <family val="0"/>
          </rPr>
          <t>Vs Roc Settala:</t>
        </r>
        <r>
          <rPr>
            <sz val="9"/>
            <rFont val="Tahoma"/>
            <family val="0"/>
          </rPr>
          <t xml:space="preserve">
Settala
Ore 19.00</t>
        </r>
      </text>
    </comment>
    <comment ref="R7" authorId="0">
      <text>
        <r>
          <rPr>
            <b/>
            <sz val="9"/>
            <rFont val="Tahoma"/>
            <family val="0"/>
          </rPr>
          <t>Vs Cagliero Milano:</t>
        </r>
        <r>
          <rPr>
            <sz val="9"/>
            <rFont val="Tahoma"/>
            <family val="0"/>
          </rPr>
          <t xml:space="preserve">
Milano
Ore 19.30</t>
        </r>
      </text>
    </comment>
    <comment ref="B15" authorId="0">
      <text>
        <r>
          <rPr>
            <b/>
            <sz val="8"/>
            <rFont val="Tahoma"/>
            <family val="0"/>
          </rPr>
          <t>Vs Volley Ticinese:</t>
        </r>
        <r>
          <rPr>
            <sz val="8"/>
            <rFont val="Tahoma"/>
            <family val="0"/>
          </rPr>
          <t xml:space="preserve">
Scuole elementari
ore 21,15</t>
        </r>
      </text>
    </comment>
    <comment ref="B16" authorId="0">
      <text>
        <r>
          <rPr>
            <b/>
            <sz val="8"/>
            <rFont val="Tahoma"/>
            <family val="0"/>
          </rPr>
          <t>Vs Volley Ticinese:</t>
        </r>
        <r>
          <rPr>
            <sz val="8"/>
            <rFont val="Tahoma"/>
            <family val="0"/>
          </rPr>
          <t xml:space="preserve">
Milano
ore 21,30</t>
        </r>
      </text>
    </comment>
    <comment ref="L9" authorId="0">
      <text>
        <r>
          <rPr>
            <b/>
            <sz val="8"/>
            <rFont val="Tahoma"/>
            <family val="0"/>
          </rPr>
          <t>Vs Ardor Melzo:</t>
        </r>
        <r>
          <rPr>
            <sz val="8"/>
            <rFont val="Tahoma"/>
            <family val="0"/>
          </rPr>
          <t xml:space="preserve">
Vignate Scuole Elementari
Ore 21,15</t>
        </r>
      </text>
    </comment>
    <comment ref="L7" authorId="0">
      <text>
        <r>
          <rPr>
            <b/>
            <sz val="8"/>
            <rFont val="Tahoma"/>
            <family val="0"/>
          </rPr>
          <t>VS Il Gabbiano Pioltello:</t>
        </r>
        <r>
          <rPr>
            <sz val="8"/>
            <rFont val="Tahoma"/>
            <family val="0"/>
          </rPr>
          <t xml:space="preserve">
Pioltello
ore 21.30
</t>
        </r>
      </text>
    </comment>
    <comment ref="L8" authorId="0">
      <text>
        <r>
          <rPr>
            <b/>
            <sz val="8"/>
            <rFont val="Tahoma"/>
            <family val="0"/>
          </rPr>
          <t>VS I.M.C Volley Milano:</t>
        </r>
        <r>
          <rPr>
            <sz val="8"/>
            <rFont val="Tahoma"/>
            <family val="0"/>
          </rPr>
          <t xml:space="preserve">
Vignate
ore 21.15
</t>
        </r>
      </text>
    </comment>
    <comment ref="F17" authorId="0">
      <text>
        <r>
          <rPr>
            <b/>
            <sz val="8"/>
            <rFont val="Tahoma"/>
            <family val="0"/>
          </rPr>
          <t>Vs Ardor Melzo:</t>
        </r>
        <r>
          <rPr>
            <sz val="8"/>
            <rFont val="Tahoma"/>
            <family val="0"/>
          </rPr>
          <t xml:space="preserve">
Melzoi
Ore 21,30</t>
        </r>
      </text>
    </comment>
    <comment ref="L16" authorId="0">
      <text>
        <r>
          <rPr>
            <b/>
            <sz val="8"/>
            <rFont val="Tahoma"/>
            <family val="0"/>
          </rPr>
          <t>Gasc Sestese:</t>
        </r>
        <r>
          <rPr>
            <sz val="8"/>
            <rFont val="Tahoma"/>
            <family val="0"/>
          </rPr>
          <t xml:space="preserve">
Vignate Scuole Elementari
Ore 21,15</t>
        </r>
      </text>
    </comment>
    <comment ref="D19" authorId="0">
      <text>
        <r>
          <rPr>
            <b/>
            <sz val="8"/>
            <rFont val="Tahoma"/>
            <family val="0"/>
          </rPr>
          <t>Gasc Sestese:</t>
        </r>
        <r>
          <rPr>
            <sz val="8"/>
            <rFont val="Tahoma"/>
            <family val="0"/>
          </rPr>
          <t xml:space="preserve">
Sesto San Giovannii
Ore 21,15</t>
        </r>
      </text>
    </comment>
    <comment ref="E15" authorId="0">
      <text>
        <r>
          <rPr>
            <b/>
            <sz val="8"/>
            <rFont val="Tahoma"/>
            <family val="0"/>
          </rPr>
          <t>Vs Il Gabbiano Pioltello:</t>
        </r>
        <r>
          <rPr>
            <sz val="8"/>
            <rFont val="Tahoma"/>
            <family val="0"/>
          </rPr>
          <t xml:space="preserve">
oratorio Vignate
ore 21,30</t>
        </r>
      </text>
    </comment>
    <comment ref="B18" authorId="0">
      <text>
        <r>
          <rPr>
            <b/>
            <sz val="8"/>
            <rFont val="Tahoma"/>
            <family val="0"/>
          </rPr>
          <t>VS I.M.C Volley Milano:</t>
        </r>
        <r>
          <rPr>
            <sz val="8"/>
            <rFont val="Tahoma"/>
            <family val="0"/>
          </rPr>
          <t xml:space="preserve">
Milano
ore 21.30
</t>
        </r>
      </text>
    </comment>
    <comment ref="E18" authorId="0">
      <text>
        <r>
          <rPr>
            <b/>
            <sz val="9"/>
            <rFont val="Tahoma"/>
            <family val="0"/>
          </rPr>
          <t>Vs Cagliero Milano:</t>
        </r>
        <r>
          <rPr>
            <sz val="9"/>
            <rFont val="Tahoma"/>
            <family val="0"/>
          </rPr>
          <t xml:space="preserve">
Scuole Elementari
Ore 21.30</t>
        </r>
      </text>
    </comment>
    <comment ref="L17" authorId="0">
      <text>
        <r>
          <rPr>
            <b/>
            <sz val="8"/>
            <rFont val="Tahoma"/>
            <family val="0"/>
          </rPr>
          <t>Vs Vimodrone:</t>
        </r>
        <r>
          <rPr>
            <sz val="8"/>
            <rFont val="Tahoma"/>
            <family val="0"/>
          </rPr>
          <t xml:space="preserve">
Vignate
ore 20,45
</t>
        </r>
      </text>
    </comment>
    <comment ref="L18" authorId="0">
      <text>
        <r>
          <rPr>
            <b/>
            <sz val="8"/>
            <rFont val="Tahoma"/>
            <family val="2"/>
          </rPr>
          <t>Quarto Oggiaro:</t>
        </r>
        <r>
          <rPr>
            <sz val="8"/>
            <rFont val="Tahoma"/>
            <family val="2"/>
          </rPr>
          <t xml:space="preserve">
Vignate Scuole Elementari
Ore 21,15</t>
        </r>
      </text>
    </comment>
    <comment ref="M18" authorId="0">
      <text>
        <r>
          <rPr>
            <b/>
            <sz val="8"/>
            <rFont val="Tahoma"/>
            <family val="2"/>
          </rPr>
          <t>Binzago:</t>
        </r>
        <r>
          <rPr>
            <sz val="8"/>
            <rFont val="Tahoma"/>
            <family val="2"/>
          </rPr>
          <t xml:space="preserve">
Binzago
ore 21,30
</t>
        </r>
      </text>
    </comment>
    <comment ref="L19" authorId="0">
      <text>
        <r>
          <rPr>
            <b/>
            <sz val="8"/>
            <rFont val="Tahoma"/>
            <family val="2"/>
          </rPr>
          <t>Binzago:</t>
        </r>
        <r>
          <rPr>
            <sz val="8"/>
            <rFont val="Tahoma"/>
            <family val="2"/>
          </rPr>
          <t xml:space="preserve">
Vignate
ore 21,30
</t>
        </r>
      </text>
    </comment>
    <comment ref="M19" authorId="0">
      <text>
        <r>
          <rPr>
            <b/>
            <sz val="8"/>
            <rFont val="Tahoma"/>
            <family val="2"/>
          </rPr>
          <t>Asdo Foca:</t>
        </r>
        <r>
          <rPr>
            <sz val="8"/>
            <rFont val="Tahoma"/>
            <family val="2"/>
          </rPr>
          <t xml:space="preserve">
Briosco Via Marco polo 
Ore 21,15</t>
        </r>
      </text>
    </comment>
    <comment ref="O25" authorId="0">
      <text>
        <r>
          <rPr>
            <b/>
            <sz val="8"/>
            <rFont val="Tahoma"/>
            <family val="2"/>
          </rPr>
          <t>Asdo Foca:</t>
        </r>
        <r>
          <rPr>
            <sz val="8"/>
            <rFont val="Tahoma"/>
            <family val="2"/>
          </rPr>
          <t xml:space="preserve">
Scuole Elementari
Vignate
Ore 21,15</t>
        </r>
      </text>
    </comment>
  </commentList>
</comments>
</file>

<file path=xl/sharedStrings.xml><?xml version="1.0" encoding="utf-8"?>
<sst xmlns="http://schemas.openxmlformats.org/spreadsheetml/2006/main" count="771" uniqueCount="341">
  <si>
    <t>ANDATA</t>
  </si>
  <si>
    <t>RITORNO</t>
  </si>
  <si>
    <t>GIORNATA N°1</t>
  </si>
  <si>
    <t>GIORNATA N°6</t>
  </si>
  <si>
    <t>Num</t>
  </si>
  <si>
    <t>Data</t>
  </si>
  <si>
    <t>Ora</t>
  </si>
  <si>
    <t xml:space="preserve">I SOLITI IGNOTI </t>
  </si>
  <si>
    <t>:</t>
  </si>
  <si>
    <t>ARDOR MELZO</t>
  </si>
  <si>
    <t>GIORNATA N°2</t>
  </si>
  <si>
    <t>GIORNATA N°7</t>
  </si>
  <si>
    <t>IL GABBIANO PIOLTELLO</t>
  </si>
  <si>
    <t>GIORNATA N°3</t>
  </si>
  <si>
    <t>GIORNATA N°8</t>
  </si>
  <si>
    <t>GIORNATA N°4</t>
  </si>
  <si>
    <t>GIORNATA N°9</t>
  </si>
  <si>
    <t>GIORNATA N°5</t>
  </si>
  <si>
    <t>GIORNATA N°10</t>
  </si>
  <si>
    <t>aggiornato il :</t>
  </si>
  <si>
    <t>GIRONE H</t>
  </si>
  <si>
    <t>Aggiornato il</t>
  </si>
  <si>
    <t>SQUADRE</t>
  </si>
  <si>
    <t>Punti</t>
  </si>
  <si>
    <t>Giocate</t>
  </si>
  <si>
    <t>Vinte</t>
  </si>
  <si>
    <t>Sconfitte</t>
  </si>
  <si>
    <t>Set Vinti</t>
  </si>
  <si>
    <t>Set Persi</t>
  </si>
  <si>
    <t>Punti Fatti</t>
  </si>
  <si>
    <t>Punti Subiti</t>
  </si>
  <si>
    <t>I SOLITI IGNOTI</t>
  </si>
  <si>
    <t>GIRONE A</t>
  </si>
  <si>
    <t>GIRONE B</t>
  </si>
  <si>
    <t>GIRONE C</t>
  </si>
  <si>
    <t>GIRONE D</t>
  </si>
  <si>
    <t>GIRONE E</t>
  </si>
  <si>
    <t>GIRONE F</t>
  </si>
  <si>
    <t>GIRONE G</t>
  </si>
  <si>
    <t>GIRONE I</t>
  </si>
  <si>
    <t>www.alloni.it/isolitiignoti</t>
  </si>
  <si>
    <t>E-mail:</t>
  </si>
  <si>
    <t>stefano@alloni.it</t>
  </si>
  <si>
    <t>MARZO</t>
  </si>
  <si>
    <t>LUN</t>
  </si>
  <si>
    <t>MAR</t>
  </si>
  <si>
    <t>MER</t>
  </si>
  <si>
    <t>GIO</t>
  </si>
  <si>
    <t>VEN</t>
  </si>
  <si>
    <t>SAB</t>
  </si>
  <si>
    <t>DOM</t>
  </si>
  <si>
    <t>FEBBRAIO</t>
  </si>
  <si>
    <t>Partite I SOLITI IGNOTI</t>
  </si>
  <si>
    <t>MASCHI</t>
  </si>
  <si>
    <t>Allenamenti</t>
  </si>
  <si>
    <t>FEMMINE</t>
  </si>
  <si>
    <t>AMICHEVOLI</t>
  </si>
  <si>
    <t>Partitelle Domeniche</t>
  </si>
  <si>
    <t>ELENCO DELLE SQUADRE (Cs = Colori sociali Go = giorno ed ora incontri casalinghi)</t>
  </si>
  <si>
    <t>Cs:</t>
  </si>
  <si>
    <t>Go:</t>
  </si>
  <si>
    <t>Lunedi</t>
  </si>
  <si>
    <t>Ore:</t>
  </si>
  <si>
    <t>Responsabile</t>
  </si>
  <si>
    <t>Stefano Alloni</t>
  </si>
  <si>
    <t>Campo</t>
  </si>
  <si>
    <t>Scuola Elementari</t>
  </si>
  <si>
    <t>Via Galvani</t>
  </si>
  <si>
    <t>VIGNATE</t>
  </si>
  <si>
    <t>SITO INTERNET</t>
  </si>
  <si>
    <t>http://www.alloni.it/isolitiignoti</t>
  </si>
  <si>
    <t>Venerdi</t>
  </si>
  <si>
    <t>Giovedi</t>
  </si>
  <si>
    <t>APRILE</t>
  </si>
  <si>
    <t>MAGGIO</t>
  </si>
  <si>
    <t>PRO VICTORIA MONZA</t>
  </si>
  <si>
    <t>PALLAVOLO CIM LISSONE</t>
  </si>
  <si>
    <t>PADRE MONTI MILANO</t>
  </si>
  <si>
    <t>VOLLEY CORNAREDO</t>
  </si>
  <si>
    <t>C.S.R.B. BUCCINASCO</t>
  </si>
  <si>
    <t>DON BOSCO BUSCATE</t>
  </si>
  <si>
    <t>GROF CUGGIONO</t>
  </si>
  <si>
    <t>ASCOR BETTOLINO</t>
  </si>
  <si>
    <t>OSAL CORBETTA</t>
  </si>
  <si>
    <t>C.C.S.A. ARESE</t>
  </si>
  <si>
    <t>VOLLEY CASCINA</t>
  </si>
  <si>
    <t>ORATORIO CESATE</t>
  </si>
  <si>
    <t>VOLLEY PERO</t>
  </si>
  <si>
    <t>L'ARCA CESANO</t>
  </si>
  <si>
    <t>BINZAGO SPORT TIME</t>
  </si>
  <si>
    <t>G.S. DAL POZZO</t>
  </si>
  <si>
    <t>QUARTO C. VOLLEY</t>
  </si>
  <si>
    <t>OSG 2001 MILANO</t>
  </si>
  <si>
    <t>I.M.C. VOLLEY MILANO</t>
  </si>
  <si>
    <t>VITTORINI MILANO</t>
  </si>
  <si>
    <t>STELLA AZZURRA CINISELLO</t>
  </si>
  <si>
    <t>POLISPORTIVA OMATE</t>
  </si>
  <si>
    <t>AKROS BELLINZAGO</t>
  </si>
  <si>
    <t>GIRONE L</t>
  </si>
  <si>
    <t>PALLAVOLO CARNATE</t>
  </si>
  <si>
    <t>SAN CARLO MONZA</t>
  </si>
  <si>
    <t>CANTALUPO MONZA</t>
  </si>
  <si>
    <t>ASDO FO.CA</t>
  </si>
  <si>
    <t>LONGOBARDA MONZA</t>
  </si>
  <si>
    <t>Scuola Media</t>
  </si>
  <si>
    <r>
      <t xml:space="preserve">I SOLITI IGNOTI    -    </t>
    </r>
    <r>
      <rPr>
        <b/>
        <sz val="18"/>
        <color indexed="13"/>
        <rFont val="Comic Sans MS"/>
        <family val="4"/>
      </rPr>
      <t xml:space="preserve">WWW.ALLONI.IT/ISOLITIIGNOTI  </t>
    </r>
    <r>
      <rPr>
        <b/>
        <i/>
        <sz val="18"/>
        <color indexed="13"/>
        <rFont val="Comic Sans MS"/>
        <family val="4"/>
      </rPr>
      <t xml:space="preserve">  -</t>
    </r>
  </si>
  <si>
    <t>U.S. ACLI CINISELLO</t>
  </si>
  <si>
    <t>ZEROQUATTRO LIMBIATE</t>
  </si>
  <si>
    <t>-   CLASSIFICA PRIMAVERILE MASCHILE 2010   -</t>
  </si>
  <si>
    <t>CAMPIONATO PRIMAVERILE PALLAVOLO MISTA - MASCHILE</t>
  </si>
  <si>
    <t>-   CLASSIFICA MISTA PRIMAVERILE 2010   -</t>
  </si>
  <si>
    <t>PRIMULE GARBAGNATE</t>
  </si>
  <si>
    <t>POL. TREZZANO</t>
  </si>
  <si>
    <t>POL.DO. PADERNO</t>
  </si>
  <si>
    <t>S.GIUSEPPE VANZAGO</t>
  </si>
  <si>
    <t>GIO ISSA RHO</t>
  </si>
  <si>
    <t>HOPE CINISELLO</t>
  </si>
  <si>
    <t>O.SA.F. LAINATE</t>
  </si>
  <si>
    <t>A.Q.O.V. QUARTO OGGIARO</t>
  </si>
  <si>
    <t>V.B.C. TRUCCAZZANO</t>
  </si>
  <si>
    <t>U.S. ACLI / A CINISELLO</t>
  </si>
  <si>
    <t>GASC SESTESE SENIOR</t>
  </si>
  <si>
    <t>REAL MANTEGAZZA</t>
  </si>
  <si>
    <t>SAN MARCO BUSTO</t>
  </si>
  <si>
    <t>U.S. NERVIANESE</t>
  </si>
  <si>
    <t>AMICI DELLO SPORT</t>
  </si>
  <si>
    <t>VOLLEY S. CUORE ARLUNO</t>
  </si>
  <si>
    <t>DELTA LIGHT</t>
  </si>
  <si>
    <t>FULGOR 86</t>
  </si>
  <si>
    <t>REAL ROGOROTTO</t>
  </si>
  <si>
    <t>N&amp;B VOLLEY NOVATE</t>
  </si>
  <si>
    <t>VOLLEY TICINESE</t>
  </si>
  <si>
    <t>POLISPORTIVA BRESSO</t>
  </si>
  <si>
    <t>VOLLEY PIU' MUGGIO'</t>
  </si>
  <si>
    <t>RONDO' MUGGIO'</t>
  </si>
  <si>
    <t>SAN GIULIANO COLOGNO</t>
  </si>
  <si>
    <t>GASC SESTESE JUNIOR</t>
  </si>
  <si>
    <t>DOMANI PESSANO</t>
  </si>
  <si>
    <t>SANTA CECILIA MILANO</t>
  </si>
  <si>
    <t>AJEJE VOLLEY CLUB</t>
  </si>
  <si>
    <t>GIRONE M</t>
  </si>
  <si>
    <t>Riposo</t>
  </si>
  <si>
    <t>GAST SESTESE</t>
  </si>
  <si>
    <t>GAST SESTESE SENIOR</t>
  </si>
  <si>
    <t xml:space="preserve">R.O.C. SETTALA </t>
  </si>
  <si>
    <t>PALLAVOLO CARUGATE</t>
  </si>
  <si>
    <t>CAGLIERO MILANO</t>
  </si>
  <si>
    <t>SAN GIORGIO LISCATE</t>
  </si>
  <si>
    <t>CAMPIONATO PALLAVOLO MASCHILE PRIMAVERILE 2010 - GIRONE  - C</t>
  </si>
  <si>
    <t>CAMPIONATO PALLAVOLO MISTA PRIMAVERILE 2010 - GIRONE  - E</t>
  </si>
  <si>
    <t xml:space="preserve">ASCOR BETTOLINO </t>
  </si>
  <si>
    <t xml:space="preserve">POL.PROGETTO 2000 </t>
  </si>
  <si>
    <t xml:space="preserve">N&amp;B VOLLEY NOVATE </t>
  </si>
  <si>
    <t xml:space="preserve">VIRTUS SEDRIANO </t>
  </si>
  <si>
    <t xml:space="preserve">ORATORIO CESATE </t>
  </si>
  <si>
    <t xml:space="preserve">U.S. COGLIATESE </t>
  </si>
  <si>
    <t xml:space="preserve">BINZAGO SPORT TIME </t>
  </si>
  <si>
    <t xml:space="preserve">PALLAVOLO BESANESE </t>
  </si>
  <si>
    <t xml:space="preserve">PALLAVOLO CABIATE </t>
  </si>
  <si>
    <t xml:space="preserve">POL.DO. PADERNO </t>
  </si>
  <si>
    <t xml:space="preserve">SAN GIORGIO LISCATE </t>
  </si>
  <si>
    <t xml:space="preserve">CAGLIERO MILANO </t>
  </si>
  <si>
    <t xml:space="preserve">PALLAVOLO CARUGATE </t>
  </si>
  <si>
    <t>GASC SESTESE</t>
  </si>
  <si>
    <t>Negrini Annamaria</t>
  </si>
  <si>
    <t xml:space="preserve"> anna.negrini@yahoo.it</t>
  </si>
  <si>
    <t>Casa San Giuseppe</t>
  </si>
  <si>
    <t>Via Formenti</t>
  </si>
  <si>
    <t>MELZO</t>
  </si>
  <si>
    <t>Scuole Medie</t>
  </si>
  <si>
    <t>Via Bizet 3</t>
  </si>
  <si>
    <t>PIOLTELLO</t>
  </si>
  <si>
    <t>CAMPIONATO INVERNALE PALLAVOLO MASCHILE</t>
  </si>
  <si>
    <t xml:space="preserve">Oratorio </t>
  </si>
  <si>
    <t>Via Asilo</t>
  </si>
  <si>
    <t>Domenica</t>
  </si>
  <si>
    <t>Paolo Miotto</t>
  </si>
  <si>
    <t>pablo_12@libero.it</t>
  </si>
  <si>
    <t>Scuole Elementari</t>
  </si>
  <si>
    <t>Via Dante Alighieri</t>
  </si>
  <si>
    <t>LISCATE</t>
  </si>
  <si>
    <t>Martedi</t>
  </si>
  <si>
    <t>MILANO</t>
  </si>
  <si>
    <t>Frascarolo Alberto</t>
  </si>
  <si>
    <t>abi_86@hotmail.i</t>
  </si>
  <si>
    <t>Via Cagliero 20</t>
  </si>
  <si>
    <t>Di Liberto Fabio</t>
  </si>
  <si>
    <t>Palestra Imc</t>
  </si>
  <si>
    <t>Via Algarotti, 12</t>
  </si>
  <si>
    <t>Piazza Giorgio</t>
  </si>
  <si>
    <t>gascpallavolo@libero.it</t>
  </si>
  <si>
    <t>Via Fiorani</t>
  </si>
  <si>
    <t>SESTO SAN GIOVANNI</t>
  </si>
  <si>
    <t>Rodari Luca</t>
  </si>
  <si>
    <t>carsco68@yahoo,it</t>
  </si>
  <si>
    <t>Via Cavallotti, 88</t>
  </si>
  <si>
    <t>Felice Lamberti</t>
  </si>
  <si>
    <t>Mineni Eleonora</t>
  </si>
  <si>
    <t>felampe@alice.it</t>
  </si>
  <si>
    <t>Via S.F. Assisi</t>
  </si>
  <si>
    <t>CARUGATE</t>
  </si>
  <si>
    <t>R.O.C. SETTALA</t>
  </si>
  <si>
    <t>Villa Giuseppe</t>
  </si>
  <si>
    <t>gippomago@tiscali.it</t>
  </si>
  <si>
    <t>Via Verdi</t>
  </si>
  <si>
    <t>SETTALA</t>
  </si>
  <si>
    <t>ASD VOLLEY ABBIATEGRASSO</t>
  </si>
  <si>
    <t>VISETTE SETTIMO VOLLEY</t>
  </si>
  <si>
    <t>2° turno  A / R</t>
  </si>
  <si>
    <t xml:space="preserve">Finali </t>
  </si>
  <si>
    <t>1a</t>
  </si>
  <si>
    <t>2a</t>
  </si>
  <si>
    <t>1b</t>
  </si>
  <si>
    <t>2b</t>
  </si>
  <si>
    <t>IMC Volley Milano</t>
  </si>
  <si>
    <t>3a</t>
  </si>
  <si>
    <t>Gio .. Issa Rho</t>
  </si>
  <si>
    <t>3b</t>
  </si>
  <si>
    <t>1° turno  A</t>
  </si>
  <si>
    <t>entro 19/5/2010</t>
  </si>
  <si>
    <t>VISETTE SETTIMO</t>
  </si>
  <si>
    <t>TREZZANO VOLLEY</t>
  </si>
  <si>
    <t>VBC TRUCAZZANO</t>
  </si>
  <si>
    <t>FOCA BRIOSCO</t>
  </si>
  <si>
    <t>AQOV QUARTO OGG.</t>
  </si>
  <si>
    <t>B.S.T. BINZAGO</t>
  </si>
  <si>
    <t>CIM LISSONE</t>
  </si>
  <si>
    <t>POL.DO PADERNO</t>
  </si>
  <si>
    <t>QUARTO CAGNINO</t>
  </si>
  <si>
    <t>entro 4/6/2010</t>
  </si>
  <si>
    <t>Semifinali A / R</t>
  </si>
  <si>
    <t>entro 17/6/2010</t>
  </si>
  <si>
    <t>Sab / Dom 19/20</t>
  </si>
  <si>
    <t>2e</t>
  </si>
  <si>
    <t>2c</t>
  </si>
  <si>
    <t>2d</t>
  </si>
  <si>
    <t>1d</t>
  </si>
  <si>
    <t>3e</t>
  </si>
  <si>
    <t>1c</t>
  </si>
  <si>
    <t>1e</t>
  </si>
  <si>
    <t>3c</t>
  </si>
  <si>
    <t>3d</t>
  </si>
  <si>
    <t xml:space="preserve">FINALI REGIONALI PRIMAVERILE  MISTO - VOLLEY 10 </t>
  </si>
  <si>
    <r>
      <t xml:space="preserve">I SOLITI IGNOTI   -   </t>
    </r>
    <r>
      <rPr>
        <b/>
        <sz val="18"/>
        <color indexed="12"/>
        <rFont val="Comic Sans MS"/>
        <family val="4"/>
      </rPr>
      <t xml:space="preserve">WWW.ALLONI.IT/ISOLITIIGNOTI  </t>
    </r>
    <r>
      <rPr>
        <b/>
        <i/>
        <sz val="18"/>
        <color indexed="12"/>
        <rFont val="Comic Sans MS"/>
        <family val="4"/>
      </rPr>
      <t>-</t>
    </r>
  </si>
  <si>
    <t xml:space="preserve">FINALI REGIONALI PRIMAVERILE  MASCHILE - VOLLEY 10 </t>
  </si>
  <si>
    <t>1° turno  A / R</t>
  </si>
  <si>
    <t>entro 27/5/2010</t>
  </si>
  <si>
    <t>PALLAV. CABIATE</t>
  </si>
  <si>
    <t>VOLLEY ABBIATEGRASSO</t>
  </si>
  <si>
    <t>BST BINZAGO</t>
  </si>
  <si>
    <t>NUOVA BOLLATE V.</t>
  </si>
  <si>
    <t>entro 10/6/2010</t>
  </si>
  <si>
    <t>1C</t>
  </si>
  <si>
    <t>BINZAGO</t>
  </si>
  <si>
    <t>Riccardo Colombo</t>
  </si>
  <si>
    <t>Via Col di Lana</t>
  </si>
  <si>
    <t>http://www.bstbrugna.com/</t>
  </si>
  <si>
    <t>QUARTO OGGIARO</t>
  </si>
  <si>
    <t>Faccioni Bruna</t>
  </si>
  <si>
    <t>ersiliabruna.faccioni@fastwebnet.it</t>
  </si>
  <si>
    <t>Scuola</t>
  </si>
  <si>
    <t>Via Graf</t>
  </si>
  <si>
    <t>3 - 1 (30/28 - 16/25 - 25/15 - 25/12)</t>
  </si>
  <si>
    <t>3-0    76-62</t>
  </si>
  <si>
    <t>3-0    xx-xx</t>
  </si>
  <si>
    <t>3-1    97-83</t>
  </si>
  <si>
    <t>3-0    75-48</t>
  </si>
  <si>
    <t xml:space="preserve"> </t>
  </si>
  <si>
    <t>GIUGNO</t>
  </si>
  <si>
    <t>ASDO FOCA</t>
  </si>
  <si>
    <t>Via Marco Polo 1</t>
  </si>
  <si>
    <t>BRIOSCO</t>
  </si>
  <si>
    <t>1-3    69-99</t>
  </si>
  <si>
    <t xml:space="preserve">FINALI REGIONALI PRIMAVERILE  Mista 2 - VOLLEY 10 </t>
  </si>
  <si>
    <t>1g</t>
  </si>
  <si>
    <t>3-0    75-29</t>
  </si>
  <si>
    <t>VIRTUS/ SEN VERGO</t>
  </si>
  <si>
    <t>RONDO'  MUGGIO'</t>
  </si>
  <si>
    <t>3-0    75-57</t>
  </si>
  <si>
    <t>GROF  CUGGIONO</t>
  </si>
  <si>
    <t>3-1    94-88</t>
  </si>
  <si>
    <t>DELTA LIGHT MILANO</t>
  </si>
  <si>
    <t>3-0    75-49</t>
  </si>
  <si>
    <t>L'ARCA  CESANO</t>
  </si>
  <si>
    <t>3-2    98-98</t>
  </si>
  <si>
    <t>VIRTUS/JUN VERGO</t>
  </si>
  <si>
    <t xml:space="preserve">miglior perdente </t>
  </si>
  <si>
    <t>Miglior Perdente</t>
  </si>
  <si>
    <t>1l</t>
  </si>
  <si>
    <t>2M</t>
  </si>
  <si>
    <t>1F</t>
  </si>
  <si>
    <t>2l</t>
  </si>
  <si>
    <t>2H</t>
  </si>
  <si>
    <t>3-2    108-98</t>
  </si>
  <si>
    <t>PALLAV. CARNATE</t>
  </si>
  <si>
    <t>STELLA AZZ. CINIS</t>
  </si>
  <si>
    <t>3-0    Rinuncia</t>
  </si>
  <si>
    <t>CSRB  BUCCINASCO</t>
  </si>
  <si>
    <t>FULGOR 86 GARB.</t>
  </si>
  <si>
    <t>3-2    100-95</t>
  </si>
  <si>
    <t>3-0    75-62</t>
  </si>
  <si>
    <t>2-3    105-95</t>
  </si>
  <si>
    <t>3-1    98-89</t>
  </si>
  <si>
    <t>1-3    81-96</t>
  </si>
  <si>
    <t>3-1    97-90</t>
  </si>
  <si>
    <t>3-1    94-76</t>
  </si>
  <si>
    <t xml:space="preserve">3-1    98-83 </t>
  </si>
  <si>
    <t>1-3    70-98</t>
  </si>
  <si>
    <t>2-3    103-103</t>
  </si>
  <si>
    <t>2-3    108-114</t>
  </si>
  <si>
    <t>3-1    91-89</t>
  </si>
  <si>
    <t>3-0    75-56</t>
  </si>
  <si>
    <t>STELLA AZZ. CINISELLO</t>
  </si>
  <si>
    <t>3-1    87-83</t>
  </si>
  <si>
    <t>3-1    96-86</t>
  </si>
  <si>
    <t>0-3    38-75</t>
  </si>
  <si>
    <t>3-2    118-111</t>
  </si>
  <si>
    <t>3-0    75-53</t>
  </si>
  <si>
    <t>0-3    62-75</t>
  </si>
  <si>
    <t>3-0    76-53</t>
  </si>
  <si>
    <t>3-2    103-85</t>
  </si>
  <si>
    <t>0-3    49-75</t>
  </si>
  <si>
    <t>2-3    100-110</t>
  </si>
  <si>
    <t>2-3    104-105</t>
  </si>
  <si>
    <t>3-0    75-51</t>
  </si>
  <si>
    <t xml:space="preserve">3-2    102-101 </t>
  </si>
  <si>
    <t>3-1    109-89</t>
  </si>
  <si>
    <t>3-0    78-69</t>
  </si>
  <si>
    <t xml:space="preserve">0-3    56-75 spareggio 15-13  </t>
  </si>
  <si>
    <t>0-3    58-75</t>
  </si>
  <si>
    <t>2-3    90-100</t>
  </si>
  <si>
    <t xml:space="preserve">3-1    96-74 </t>
  </si>
  <si>
    <t xml:space="preserve">3-2    104-102 </t>
  </si>
  <si>
    <t>1-3    88-94</t>
  </si>
  <si>
    <t>1-3    85-94</t>
  </si>
  <si>
    <t>3 - 0 75-49</t>
  </si>
  <si>
    <t xml:space="preserve">GROF  CUGGIONO 2 50 </t>
  </si>
  <si>
    <t xml:space="preserve"> CSRB  BUCCINASCO  0 31 </t>
  </si>
  <si>
    <t>3-0    77-52</t>
  </si>
  <si>
    <t xml:space="preserve">2-3    101-112 </t>
  </si>
  <si>
    <t>Agg. 26/06/2010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</si>
</sst>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16"/>
      <color indexed="10"/>
      <name val="Arial"/>
      <family val="2"/>
    </font>
    <font>
      <b/>
      <sz val="7.5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2"/>
    </font>
    <font>
      <sz val="7.5"/>
      <name val="Arial"/>
      <family val="2"/>
    </font>
    <font>
      <b/>
      <sz val="28"/>
      <name val="Comic Sans MS"/>
      <family val="4"/>
    </font>
    <font>
      <sz val="14"/>
      <name val="Arial"/>
      <family val="0"/>
    </font>
    <font>
      <b/>
      <sz val="18"/>
      <name val="Comic Sans MS"/>
      <family val="4"/>
    </font>
    <font>
      <b/>
      <sz val="26"/>
      <name val="Comic Sans MS"/>
      <family val="4"/>
    </font>
    <font>
      <b/>
      <sz val="18"/>
      <color indexed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7"/>
      <color indexed="12"/>
      <name val="Arial"/>
      <family val="0"/>
    </font>
    <font>
      <b/>
      <i/>
      <sz val="18"/>
      <color indexed="13"/>
      <name val="Comic Sans MS"/>
      <family val="4"/>
    </font>
    <font>
      <b/>
      <sz val="18"/>
      <color indexed="13"/>
      <name val="Comic Sans MS"/>
      <family val="4"/>
    </font>
    <font>
      <b/>
      <i/>
      <sz val="14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8"/>
      <color indexed="12"/>
      <name val="Comic Sans MS"/>
      <family val="4"/>
    </font>
    <font>
      <b/>
      <sz val="18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10"/>
      <name val="Comic Sans MS"/>
      <family val="4"/>
    </font>
    <font>
      <b/>
      <sz val="10"/>
      <color indexed="18"/>
      <name val="Comic Sans MS"/>
      <family val="4"/>
    </font>
    <font>
      <sz val="10"/>
      <name val="Arial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8"/>
      <color indexed="12"/>
      <name val="Arial"/>
      <family val="2"/>
    </font>
    <font>
      <b/>
      <sz val="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5"/>
      <color indexed="8"/>
      <name val="Calibri"/>
      <family val="2"/>
    </font>
    <font>
      <b/>
      <sz val="16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5"/>
      <color theme="1"/>
      <name val="Calibri"/>
      <family val="2"/>
    </font>
    <font>
      <b/>
      <sz val="8"/>
      <color rgb="FFFF0000"/>
      <name val="Arial"/>
      <family val="2"/>
    </font>
    <font>
      <b/>
      <sz val="16"/>
      <color rgb="FF0000FF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23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0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2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14" fontId="4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10" fillId="0" borderId="25" xfId="0" applyFont="1" applyBorder="1" applyAlignment="1">
      <alignment wrapText="1"/>
    </xf>
    <xf numFmtId="0" fontId="6" fillId="0" borderId="26" xfId="0" applyFont="1" applyBorder="1" applyAlignment="1">
      <alignment/>
    </xf>
    <xf numFmtId="0" fontId="10" fillId="0" borderId="27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9" fillId="0" borderId="0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/>
    </xf>
    <xf numFmtId="4" fontId="3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24" fillId="0" borderId="0" xfId="36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5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15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10" fillId="0" borderId="43" xfId="0" applyFont="1" applyBorder="1" applyAlignment="1">
      <alignment vertical="center" wrapText="1"/>
    </xf>
    <xf numFmtId="0" fontId="3" fillId="39" borderId="3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44" xfId="0" applyFont="1" applyBorder="1" applyAlignment="1">
      <alignment vertical="center" wrapText="1"/>
    </xf>
    <xf numFmtId="0" fontId="6" fillId="0" borderId="4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5" fillId="33" borderId="22" xfId="0" applyFont="1" applyFill="1" applyBorder="1" applyAlignment="1">
      <alignment horizontal="center" vertical="center"/>
    </xf>
    <xf numFmtId="0" fontId="10" fillId="0" borderId="40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6" fillId="0" borderId="26" xfId="0" applyFont="1" applyBorder="1" applyAlignment="1">
      <alignment/>
    </xf>
    <xf numFmtId="0" fontId="15" fillId="0" borderId="41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5" fillId="0" borderId="47" xfId="0" applyFont="1" applyBorder="1" applyAlignment="1">
      <alignment horizontal="left" wrapText="1"/>
    </xf>
    <xf numFmtId="0" fontId="3" fillId="39" borderId="0" xfId="0" applyFont="1" applyFill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12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inden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20" fontId="3" fillId="0" borderId="14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24" fillId="0" borderId="0" xfId="36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 vertical="center" indent="1"/>
    </xf>
    <xf numFmtId="0" fontId="5" fillId="33" borderId="23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35" fillId="34" borderId="0" xfId="0" applyFont="1" applyFill="1" applyBorder="1" applyAlignment="1">
      <alignment vertical="center"/>
    </xf>
    <xf numFmtId="14" fontId="36" fillId="34" borderId="0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6" fontId="3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" fontId="6" fillId="0" borderId="1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16" fontId="39" fillId="0" borderId="11" xfId="0" applyNumberFormat="1" applyFont="1" applyFill="1" applyBorder="1" applyAlignment="1">
      <alignment horizontal="center" vertical="center"/>
    </xf>
    <xf numFmtId="16" fontId="38" fillId="0" borderId="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left" vertical="center"/>
    </xf>
    <xf numFmtId="0" fontId="5" fillId="39" borderId="17" xfId="0" applyFont="1" applyFill="1" applyBorder="1" applyAlignment="1">
      <alignment horizontal="left" vertical="center"/>
    </xf>
    <xf numFmtId="0" fontId="3" fillId="41" borderId="0" xfId="0" applyFont="1" applyFill="1" applyBorder="1" applyAlignment="1">
      <alignment horizontal="center"/>
    </xf>
    <xf numFmtId="0" fontId="40" fillId="0" borderId="0" xfId="36" applyFont="1" applyFill="1" applyBorder="1" applyAlignment="1" applyProtection="1">
      <alignment/>
      <protection/>
    </xf>
    <xf numFmtId="0" fontId="5" fillId="39" borderId="14" xfId="0" applyFont="1" applyFill="1" applyBorder="1" applyAlignment="1">
      <alignment horizontal="center" vertical="center"/>
    </xf>
    <xf numFmtId="16" fontId="41" fillId="0" borderId="14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" fontId="39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5" fillId="43" borderId="43" xfId="0" applyFont="1" applyFill="1" applyBorder="1" applyAlignment="1">
      <alignment horizontal="center" vertical="center"/>
    </xf>
    <xf numFmtId="0" fontId="25" fillId="43" borderId="56" xfId="0" applyFont="1" applyFill="1" applyBorder="1" applyAlignment="1">
      <alignment horizontal="center" vertical="center"/>
    </xf>
    <xf numFmtId="0" fontId="25" fillId="43" borderId="5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14" fontId="5" fillId="33" borderId="56" xfId="0" applyNumberFormat="1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78" fillId="39" borderId="0" xfId="0" applyFont="1" applyFill="1" applyAlignment="1" quotePrefix="1">
      <alignment horizontal="center"/>
    </xf>
    <xf numFmtId="0" fontId="78" fillId="39" borderId="0" xfId="0" applyFont="1" applyFill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1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3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18" fillId="0" borderId="36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3" fillId="0" borderId="0" xfId="36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3" fillId="0" borderId="0" xfId="36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7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hyperlink" Target="http://www.alloni.it/isolitiignoti" TargetMode="External" /><Relationship Id="rId3" Type="http://schemas.openxmlformats.org/officeDocument/2006/relationships/hyperlink" Target="mailto:stefano@alloni.it" TargetMode="External" /><Relationship Id="rId4" Type="http://schemas.openxmlformats.org/officeDocument/2006/relationships/hyperlink" Target="http://www.alloni.it/isolitiignoti" TargetMode="External" /><Relationship Id="rId5" Type="http://schemas.openxmlformats.org/officeDocument/2006/relationships/hyperlink" Target="mailto:pablo_12@libero.it" TargetMode="External" /><Relationship Id="rId6" Type="http://schemas.openxmlformats.org/officeDocument/2006/relationships/hyperlink" Target="mailto:carmeloscolaro@libero.it" TargetMode="External" /><Relationship Id="rId7" Type="http://schemas.openxmlformats.org/officeDocument/2006/relationships/hyperlink" Target="http://www.bstbrugna.com/" TargetMode="External" /><Relationship Id="rId8" Type="http://schemas.openxmlformats.org/officeDocument/2006/relationships/hyperlink" Target="mailto:ersiliabruna.faccioni@fastwebnet.it" TargetMode="Externa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5625" style="0" customWidth="1"/>
    <col min="2" max="2" width="1.8515625" style="0" bestFit="1" customWidth="1"/>
    <col min="3" max="3" width="22.140625" style="0" bestFit="1" customWidth="1"/>
    <col min="4" max="4" width="0.85546875" style="0" customWidth="1"/>
    <col min="5" max="5" width="22.140625" style="2" bestFit="1" customWidth="1"/>
    <col min="6" max="6" width="0.5625" style="2" customWidth="1"/>
    <col min="7" max="7" width="22.140625" style="2" bestFit="1" customWidth="1"/>
    <col min="8" max="8" width="0.85546875" style="2" customWidth="1"/>
    <col min="9" max="9" width="17.8515625" style="2" bestFit="1" customWidth="1"/>
    <col min="10" max="10" width="0.9921875" style="2" customWidth="1"/>
    <col min="11" max="11" width="17.8515625" style="2" bestFit="1" customWidth="1"/>
    <col min="12" max="12" width="3.8515625" style="0" customWidth="1"/>
    <col min="13" max="13" width="19.57421875" style="0" bestFit="1" customWidth="1"/>
  </cols>
  <sheetData>
    <row r="1" spans="2:12" s="1" customFormat="1" ht="34.5" customHeight="1">
      <c r="B1" s="221" t="s">
        <v>243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2:12" ht="19.5" customHeight="1">
      <c r="B2" s="222" t="s">
        <v>242</v>
      </c>
      <c r="C2" s="222"/>
      <c r="D2" s="222"/>
      <c r="E2" s="222"/>
      <c r="F2" s="222"/>
      <c r="G2" s="222"/>
      <c r="H2" s="222"/>
      <c r="I2" s="222"/>
      <c r="J2" s="171"/>
      <c r="K2" s="172" t="s">
        <v>340</v>
      </c>
      <c r="L2" s="171"/>
    </row>
    <row r="3" spans="2:11" ht="15">
      <c r="B3" s="173"/>
      <c r="C3" s="170"/>
      <c r="D3" s="174"/>
      <c r="E3" s="223"/>
      <c r="F3" s="223"/>
      <c r="G3" s="175"/>
      <c r="H3" s="175"/>
      <c r="I3" s="176"/>
      <c r="J3" s="177"/>
      <c r="K3" s="177"/>
    </row>
    <row r="4" spans="2:11" ht="15">
      <c r="B4" s="178"/>
      <c r="C4" s="178" t="s">
        <v>218</v>
      </c>
      <c r="D4" s="174"/>
      <c r="E4" s="178" t="s">
        <v>208</v>
      </c>
      <c r="F4" s="179"/>
      <c r="G4" s="178" t="s">
        <v>230</v>
      </c>
      <c r="I4" s="181" t="s">
        <v>209</v>
      </c>
      <c r="J4" s="180"/>
      <c r="K4" s="181"/>
    </row>
    <row r="5" spans="2:11" ht="15">
      <c r="B5" s="178"/>
      <c r="C5" s="178" t="s">
        <v>219</v>
      </c>
      <c r="E5" s="179" t="s">
        <v>229</v>
      </c>
      <c r="F5" s="179"/>
      <c r="G5" s="179" t="s">
        <v>231</v>
      </c>
      <c r="H5" s="182"/>
      <c r="I5" s="117" t="s">
        <v>232</v>
      </c>
      <c r="J5" s="183"/>
      <c r="K5" s="117"/>
    </row>
    <row r="6" spans="2:11" ht="3" customHeight="1">
      <c r="B6" s="178"/>
      <c r="C6" s="176"/>
      <c r="D6" s="174"/>
      <c r="E6" s="176"/>
      <c r="F6" s="176"/>
      <c r="G6"/>
      <c r="H6"/>
      <c r="I6"/>
      <c r="J6"/>
      <c r="K6"/>
    </row>
    <row r="7" spans="2:11" ht="15">
      <c r="B7" s="178" t="s">
        <v>238</v>
      </c>
      <c r="C7" s="184" t="s">
        <v>220</v>
      </c>
      <c r="D7" s="174"/>
      <c r="E7" s="176"/>
      <c r="F7" s="176"/>
      <c r="G7"/>
      <c r="H7"/>
      <c r="I7"/>
      <c r="J7"/>
      <c r="K7"/>
    </row>
    <row r="8" spans="2:11" ht="15">
      <c r="B8" s="178"/>
      <c r="C8" s="185" t="s">
        <v>300</v>
      </c>
      <c r="D8" s="174"/>
      <c r="E8" s="186" t="str">
        <f>C7</f>
        <v>VISETTE SETTIMO</v>
      </c>
      <c r="F8" s="176"/>
      <c r="G8"/>
      <c r="H8"/>
      <c r="I8"/>
      <c r="J8"/>
      <c r="K8"/>
    </row>
    <row r="9" spans="2:11" ht="15">
      <c r="B9" s="178" t="s">
        <v>215</v>
      </c>
      <c r="C9" s="187" t="s">
        <v>216</v>
      </c>
      <c r="D9" s="174"/>
      <c r="E9" s="188" t="s">
        <v>316</v>
      </c>
      <c r="F9" s="189"/>
      <c r="G9" s="177"/>
      <c r="H9" s="177"/>
      <c r="I9"/>
      <c r="J9"/>
      <c r="K9"/>
    </row>
    <row r="10" spans="2:16" ht="15">
      <c r="B10" s="178"/>
      <c r="C10" s="190"/>
      <c r="D10" s="174"/>
      <c r="E10" s="191"/>
      <c r="F10" s="192"/>
      <c r="G10" s="193" t="str">
        <f>E12</f>
        <v>IMC Volley Milano</v>
      </c>
      <c r="H10" s="177"/>
      <c r="I10" s="177"/>
      <c r="J10" s="177"/>
      <c r="K10" s="177"/>
      <c r="L10" s="177"/>
      <c r="M10" s="177"/>
      <c r="N10" s="177"/>
      <c r="O10" s="177"/>
      <c r="P10" s="177"/>
    </row>
    <row r="11" spans="2:16" ht="15">
      <c r="B11" s="178" t="s">
        <v>213</v>
      </c>
      <c r="C11" s="184" t="s">
        <v>82</v>
      </c>
      <c r="D11" s="174"/>
      <c r="E11" s="191"/>
      <c r="F11" s="192"/>
      <c r="G11" s="206" t="s">
        <v>326</v>
      </c>
      <c r="H11" s="177"/>
      <c r="I11" s="177"/>
      <c r="J11" s="177"/>
      <c r="K11" s="177"/>
      <c r="L11" s="177"/>
      <c r="M11" s="177"/>
      <c r="N11" s="177"/>
      <c r="O11" s="177"/>
      <c r="P11" s="177"/>
    </row>
    <row r="12" spans="2:16" ht="15">
      <c r="B12" s="178"/>
      <c r="C12" s="196" t="s">
        <v>301</v>
      </c>
      <c r="D12" s="174"/>
      <c r="E12" s="197" t="str">
        <f>C13</f>
        <v>IMC Volley Milano</v>
      </c>
      <c r="F12" s="192"/>
      <c r="G12" s="198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2:16" ht="15">
      <c r="B13" s="178" t="s">
        <v>233</v>
      </c>
      <c r="C13" s="199" t="s">
        <v>214</v>
      </c>
      <c r="D13" s="174"/>
      <c r="E13" s="200" t="s">
        <v>317</v>
      </c>
      <c r="F13" s="201"/>
      <c r="G13" s="198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2:16" ht="12.75" customHeight="1">
      <c r="B14" s="178"/>
      <c r="C14" s="190"/>
      <c r="D14" s="174"/>
      <c r="E14" s="192"/>
      <c r="F14" s="192"/>
      <c r="G14" s="198"/>
      <c r="H14" s="177"/>
      <c r="I14" s="180" t="str">
        <f>G18</f>
        <v>VBC TRUCAZZANO</v>
      </c>
      <c r="J14" s="177"/>
      <c r="K14" s="177"/>
      <c r="L14" s="177"/>
      <c r="M14" s="177"/>
      <c r="N14" s="177"/>
      <c r="O14" s="177"/>
      <c r="P14" s="177"/>
    </row>
    <row r="15" spans="2:16" ht="15">
      <c r="B15" s="178" t="s">
        <v>210</v>
      </c>
      <c r="C15" s="202" t="s">
        <v>221</v>
      </c>
      <c r="D15" s="174"/>
      <c r="E15" s="192"/>
      <c r="F15" s="192"/>
      <c r="G15" s="191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2:16" ht="15">
      <c r="B16" s="178"/>
      <c r="C16" s="185" t="s">
        <v>302</v>
      </c>
      <c r="D16" s="174"/>
      <c r="E16" s="193" t="str">
        <f>C15</f>
        <v>TREZZANO VOLLEY</v>
      </c>
      <c r="F16" s="192"/>
      <c r="G16" s="191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2:16" ht="15">
      <c r="B17" s="178">
        <v>4</v>
      </c>
      <c r="C17" s="187" t="s">
        <v>94</v>
      </c>
      <c r="D17" s="174"/>
      <c r="E17" s="188" t="s">
        <v>318</v>
      </c>
      <c r="F17" s="189"/>
      <c r="G17" s="191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2:16" ht="15">
      <c r="B18" s="178"/>
      <c r="C18" s="190"/>
      <c r="D18" s="174"/>
      <c r="E18" s="191"/>
      <c r="F18" s="192"/>
      <c r="G18" s="197" t="str">
        <f>E20</f>
        <v>VBC TRUCAZZANO</v>
      </c>
      <c r="H18" s="177"/>
      <c r="I18" s="177"/>
      <c r="J18" s="177"/>
      <c r="K18" s="177"/>
      <c r="L18" s="177"/>
      <c r="M18" s="177"/>
      <c r="N18" s="177"/>
      <c r="O18" s="177"/>
      <c r="P18" s="177"/>
    </row>
    <row r="19" spans="2:16" ht="15">
      <c r="B19" s="178" t="s">
        <v>234</v>
      </c>
      <c r="C19" s="202" t="s">
        <v>116</v>
      </c>
      <c r="D19" s="174"/>
      <c r="E19" s="191"/>
      <c r="F19" s="192"/>
      <c r="G19" s="203" t="s">
        <v>327</v>
      </c>
      <c r="H19" s="177"/>
      <c r="I19" s="177"/>
      <c r="J19" s="177"/>
      <c r="K19" s="177"/>
      <c r="L19" s="177"/>
      <c r="M19" s="177"/>
      <c r="N19" s="177"/>
      <c r="O19" s="177"/>
      <c r="P19" s="177"/>
    </row>
    <row r="20" spans="2:16" ht="15">
      <c r="B20" s="178"/>
      <c r="C20" s="185" t="s">
        <v>303</v>
      </c>
      <c r="D20" s="174"/>
      <c r="E20" s="197" t="str">
        <f>C21</f>
        <v>VBC TRUCAZZANO</v>
      </c>
      <c r="F20" s="192"/>
      <c r="G20" s="194"/>
      <c r="H20" s="177"/>
      <c r="I20" s="177"/>
      <c r="J20" s="177"/>
      <c r="K20" s="177"/>
      <c r="L20" s="177"/>
      <c r="M20" s="177"/>
      <c r="N20" s="177"/>
      <c r="O20" s="177"/>
      <c r="P20" s="177"/>
    </row>
    <row r="21" spans="2:16" ht="12.75" customHeight="1">
      <c r="B21" s="178" t="s">
        <v>235</v>
      </c>
      <c r="C21" s="187" t="s">
        <v>222</v>
      </c>
      <c r="D21" s="178"/>
      <c r="E21" s="190" t="s">
        <v>319</v>
      </c>
      <c r="F21" s="186"/>
      <c r="G21" s="194"/>
      <c r="H21" s="177"/>
      <c r="I21" s="177"/>
      <c r="J21" s="177"/>
      <c r="K21" s="177"/>
      <c r="L21" s="177"/>
      <c r="M21" s="177"/>
      <c r="N21" s="177"/>
      <c r="O21" s="177"/>
      <c r="P21" s="177"/>
    </row>
    <row r="22" spans="2:16" ht="12.75" customHeight="1">
      <c r="B22" s="178"/>
      <c r="C22" s="190"/>
      <c r="D22" s="204"/>
      <c r="E22" s="194"/>
      <c r="F22" s="177"/>
      <c r="G22" s="194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2:16" ht="15">
      <c r="B23" s="178" t="s">
        <v>236</v>
      </c>
      <c r="C23" s="202" t="s">
        <v>223</v>
      </c>
      <c r="E23" s="33"/>
      <c r="G23" s="194"/>
      <c r="H23" s="177"/>
      <c r="I23" s="177"/>
      <c r="J23" s="177"/>
      <c r="K23" s="177"/>
      <c r="L23" s="177"/>
      <c r="M23" s="177"/>
      <c r="N23" s="177"/>
      <c r="O23" s="177"/>
      <c r="P23" s="177"/>
    </row>
    <row r="24" spans="2:16" ht="15">
      <c r="B24" s="178"/>
      <c r="C24" s="185" t="s">
        <v>263</v>
      </c>
      <c r="E24" s="193" t="str">
        <f>C23</f>
        <v>FOCA BRIOSCO</v>
      </c>
      <c r="G24" s="194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2:16" ht="15">
      <c r="B25" s="178" t="s">
        <v>237</v>
      </c>
      <c r="C25" s="187" t="s">
        <v>9</v>
      </c>
      <c r="E25" s="188" t="s">
        <v>304</v>
      </c>
      <c r="G25" s="194"/>
      <c r="H25" s="177"/>
      <c r="I25" s="177"/>
      <c r="J25" s="177"/>
      <c r="K25" s="177"/>
      <c r="L25" s="177"/>
      <c r="M25" s="177"/>
      <c r="N25" s="177"/>
      <c r="O25" s="177"/>
      <c r="P25" s="177"/>
    </row>
    <row r="26" spans="2:16" ht="15">
      <c r="B26" s="178"/>
      <c r="C26" s="190"/>
      <c r="E26" s="191"/>
      <c r="G26" s="193" t="str">
        <f>E24</f>
        <v>FOCA BRIOSCO</v>
      </c>
      <c r="H26" s="177"/>
      <c r="I26" s="177"/>
      <c r="J26" s="177"/>
      <c r="K26" s="177"/>
      <c r="L26" s="177"/>
      <c r="M26" s="177"/>
      <c r="N26" s="177"/>
      <c r="O26" s="177"/>
      <c r="P26" s="177"/>
    </row>
    <row r="27" spans="2:16" ht="15">
      <c r="B27" s="178" t="s">
        <v>239</v>
      </c>
      <c r="C27" s="209" t="s">
        <v>31</v>
      </c>
      <c r="E27" s="191"/>
      <c r="G27" s="205" t="s">
        <v>328</v>
      </c>
      <c r="H27" s="177"/>
      <c r="I27" s="177"/>
      <c r="J27" s="177"/>
      <c r="K27" s="177"/>
      <c r="L27" s="177"/>
      <c r="M27" s="177"/>
      <c r="N27" s="177"/>
      <c r="O27" s="177"/>
      <c r="P27" s="177"/>
    </row>
    <row r="28" spans="2:16" ht="15">
      <c r="B28" s="178"/>
      <c r="C28" s="214" t="s">
        <v>262</v>
      </c>
      <c r="E28" s="213" t="str">
        <f>C27</f>
        <v>I SOLITI IGNOTI</v>
      </c>
      <c r="G28" s="198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2:16" ht="15">
      <c r="B29" s="178" t="s">
        <v>240</v>
      </c>
      <c r="C29" s="187" t="s">
        <v>224</v>
      </c>
      <c r="E29" s="190" t="s">
        <v>318</v>
      </c>
      <c r="G29" s="198"/>
      <c r="H29" s="177"/>
      <c r="I29" s="177"/>
      <c r="J29" s="177"/>
      <c r="K29" s="177"/>
      <c r="L29" s="177"/>
      <c r="M29" s="177"/>
      <c r="N29" s="177"/>
      <c r="O29" s="177"/>
      <c r="P29" s="177"/>
    </row>
    <row r="30" spans="2:16" ht="15">
      <c r="B30" s="178"/>
      <c r="C30" s="190"/>
      <c r="E30" s="193"/>
      <c r="G30" s="198"/>
      <c r="H30" s="177"/>
      <c r="I30" s="180" t="str">
        <f>G26</f>
        <v>FOCA BRIOSCO</v>
      </c>
      <c r="J30" s="177"/>
      <c r="K30" s="177"/>
      <c r="L30" s="177"/>
      <c r="M30" s="177"/>
      <c r="N30" s="177"/>
      <c r="O30" s="177"/>
      <c r="P30" s="177"/>
    </row>
    <row r="31" spans="2:11" ht="15">
      <c r="B31" s="178" t="s">
        <v>212</v>
      </c>
      <c r="C31" s="202" t="s">
        <v>225</v>
      </c>
      <c r="E31" s="33"/>
      <c r="G31" s="191"/>
      <c r="I31"/>
      <c r="J31"/>
      <c r="K31"/>
    </row>
    <row r="32" spans="2:11" ht="15">
      <c r="B32" s="178"/>
      <c r="C32" s="196" t="s">
        <v>305</v>
      </c>
      <c r="E32" s="193" t="str">
        <f>C31</f>
        <v>B.S.T. BINZAGO</v>
      </c>
      <c r="G32" s="191"/>
      <c r="I32"/>
      <c r="J32"/>
      <c r="K32"/>
    </row>
    <row r="33" spans="2:11" ht="15">
      <c r="B33" s="178" t="s">
        <v>241</v>
      </c>
      <c r="C33" s="187" t="s">
        <v>226</v>
      </c>
      <c r="E33" s="206" t="s">
        <v>320</v>
      </c>
      <c r="G33" s="191"/>
      <c r="I33"/>
      <c r="J33"/>
      <c r="K33"/>
    </row>
    <row r="34" spans="2:7" ht="15">
      <c r="B34" s="178"/>
      <c r="C34" s="190"/>
      <c r="E34" s="191"/>
      <c r="G34" s="197" t="str">
        <f>E32</f>
        <v>B.S.T. BINZAGO</v>
      </c>
    </row>
    <row r="35" spans="2:7" ht="15">
      <c r="B35" s="178" t="s">
        <v>211</v>
      </c>
      <c r="C35" s="202" t="s">
        <v>227</v>
      </c>
      <c r="E35" s="191"/>
      <c r="G35" s="203" t="s">
        <v>329</v>
      </c>
    </row>
    <row r="36" spans="2:8" ht="15">
      <c r="B36" s="178"/>
      <c r="C36" s="185" t="s">
        <v>265</v>
      </c>
      <c r="E36" s="197" t="str">
        <f>C35</f>
        <v>POL.DO PADERNO</v>
      </c>
      <c r="G36" s="207"/>
      <c r="H36" s="179"/>
    </row>
    <row r="37" spans="2:11" ht="15">
      <c r="B37" s="178" t="s">
        <v>217</v>
      </c>
      <c r="C37" s="187" t="s">
        <v>228</v>
      </c>
      <c r="E37" s="190" t="s">
        <v>321</v>
      </c>
      <c r="G37"/>
      <c r="H37"/>
      <c r="I37"/>
      <c r="J37"/>
      <c r="K37"/>
    </row>
    <row r="38" spans="2:11" ht="15">
      <c r="B38" s="178"/>
      <c r="C38" s="208"/>
      <c r="G38"/>
      <c r="H38"/>
      <c r="I38"/>
      <c r="J38"/>
      <c r="K38"/>
    </row>
    <row r="39" spans="2:12" ht="29.25">
      <c r="B39" s="221" t="s">
        <v>243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</row>
    <row r="40" spans="2:12" ht="24.75">
      <c r="B40" s="222" t="s">
        <v>244</v>
      </c>
      <c r="C40" s="222"/>
      <c r="D40" s="222"/>
      <c r="E40" s="222"/>
      <c r="F40" s="222"/>
      <c r="G40" s="222"/>
      <c r="H40" s="222"/>
      <c r="I40" s="222"/>
      <c r="J40" s="171"/>
      <c r="K40" s="172" t="s">
        <v>340</v>
      </c>
      <c r="L40" s="171"/>
    </row>
    <row r="41" spans="2:11" ht="15">
      <c r="B41" s="173"/>
      <c r="C41" s="170"/>
      <c r="D41" s="174"/>
      <c r="E41" s="223"/>
      <c r="F41" s="223"/>
      <c r="G41" s="175"/>
      <c r="H41" s="175"/>
      <c r="I41" s="176"/>
      <c r="J41" s="177"/>
      <c r="K41" s="177"/>
    </row>
    <row r="42" spans="2:11" ht="15">
      <c r="B42" s="178"/>
      <c r="C42" s="178" t="s">
        <v>245</v>
      </c>
      <c r="D42" s="174"/>
      <c r="E42" s="178" t="s">
        <v>208</v>
      </c>
      <c r="F42" s="179"/>
      <c r="G42" s="178" t="s">
        <v>230</v>
      </c>
      <c r="I42" s="181"/>
      <c r="J42" s="180"/>
      <c r="K42" s="181"/>
    </row>
    <row r="43" spans="2:11" ht="15">
      <c r="B43" s="178"/>
      <c r="C43" s="178" t="s">
        <v>246</v>
      </c>
      <c r="E43" s="179" t="s">
        <v>251</v>
      </c>
      <c r="F43" s="179"/>
      <c r="G43" s="179"/>
      <c r="H43" s="182"/>
      <c r="I43" s="117"/>
      <c r="J43" s="183"/>
      <c r="K43" s="117"/>
    </row>
    <row r="44" spans="2:11" ht="15">
      <c r="B44" s="178"/>
      <c r="C44" s="176"/>
      <c r="D44" s="174"/>
      <c r="E44" s="176"/>
      <c r="F44" s="176"/>
      <c r="G44"/>
      <c r="H44"/>
      <c r="I44"/>
      <c r="J44"/>
      <c r="K44"/>
    </row>
    <row r="45" spans="2:11" ht="15">
      <c r="B45" s="178" t="s">
        <v>252</v>
      </c>
      <c r="C45" s="184" t="s">
        <v>145</v>
      </c>
      <c r="D45" s="174"/>
      <c r="E45" s="176"/>
      <c r="F45" s="176"/>
      <c r="G45"/>
      <c r="H45"/>
      <c r="I45"/>
      <c r="J45"/>
      <c r="K45"/>
    </row>
    <row r="46" spans="2:11" ht="15">
      <c r="B46" s="178"/>
      <c r="C46" s="185" t="s">
        <v>306</v>
      </c>
      <c r="D46" s="174"/>
      <c r="E46" s="186" t="str">
        <f>C45</f>
        <v>PALLAVOLO CARUGATE</v>
      </c>
      <c r="F46" s="176"/>
      <c r="G46"/>
      <c r="H46"/>
      <c r="I46"/>
      <c r="J46"/>
      <c r="K46"/>
    </row>
    <row r="47" spans="2:11" ht="15">
      <c r="B47" s="178">
        <v>3</v>
      </c>
      <c r="C47" s="187" t="s">
        <v>82</v>
      </c>
      <c r="D47" s="174"/>
      <c r="E47" s="188" t="s">
        <v>330</v>
      </c>
      <c r="F47" s="189"/>
      <c r="G47" s="177"/>
      <c r="H47" s="177"/>
      <c r="I47"/>
      <c r="J47"/>
      <c r="K47"/>
    </row>
    <row r="48" spans="2:12" ht="15">
      <c r="B48" s="178"/>
      <c r="C48" s="190" t="s">
        <v>307</v>
      </c>
      <c r="D48" s="174"/>
      <c r="E48" s="191"/>
      <c r="F48" s="192"/>
      <c r="G48" s="193" t="str">
        <f>E50</f>
        <v>PALLAV. CABIATE</v>
      </c>
      <c r="H48" s="177"/>
      <c r="I48" s="177"/>
      <c r="J48" s="177"/>
      <c r="K48" s="177"/>
      <c r="L48" s="177"/>
    </row>
    <row r="49" spans="2:12" ht="15">
      <c r="B49" s="178" t="s">
        <v>213</v>
      </c>
      <c r="C49" s="184" t="s">
        <v>247</v>
      </c>
      <c r="D49" s="174"/>
      <c r="E49" s="191"/>
      <c r="F49" s="192"/>
      <c r="G49" s="195"/>
      <c r="H49" s="177"/>
      <c r="I49" s="177"/>
      <c r="J49" s="177"/>
      <c r="K49" s="177"/>
      <c r="L49" s="177"/>
    </row>
    <row r="50" spans="2:12" ht="15">
      <c r="B50" s="178"/>
      <c r="C50" s="196" t="s">
        <v>308</v>
      </c>
      <c r="D50" s="174"/>
      <c r="E50" s="197" t="str">
        <f>C49</f>
        <v>PALLAV. CABIATE</v>
      </c>
      <c r="F50" s="192"/>
      <c r="G50" s="198"/>
      <c r="H50" s="177"/>
      <c r="I50" s="177"/>
      <c r="J50" s="177"/>
      <c r="K50" s="177"/>
      <c r="L50" s="177"/>
    </row>
    <row r="51" spans="2:12" ht="15">
      <c r="B51" s="178" t="s">
        <v>211</v>
      </c>
      <c r="C51" s="199" t="s">
        <v>248</v>
      </c>
      <c r="D51" s="174"/>
      <c r="E51" s="200" t="s">
        <v>331</v>
      </c>
      <c r="F51" s="201"/>
      <c r="G51" s="198"/>
      <c r="H51" s="177"/>
      <c r="I51" s="177"/>
      <c r="J51" s="177"/>
      <c r="K51" s="177"/>
      <c r="L51" s="177"/>
    </row>
    <row r="52" spans="2:12" ht="15">
      <c r="B52" s="178"/>
      <c r="C52" s="190" t="s">
        <v>272</v>
      </c>
      <c r="D52" s="174"/>
      <c r="E52" s="192"/>
      <c r="F52" s="192"/>
      <c r="G52" s="198"/>
      <c r="H52" s="177"/>
      <c r="I52" s="177"/>
      <c r="J52" s="177"/>
      <c r="K52" s="177"/>
      <c r="L52" s="177"/>
    </row>
    <row r="53" spans="2:12" ht="15">
      <c r="B53" s="178" t="s">
        <v>212</v>
      </c>
      <c r="C53" s="202" t="s">
        <v>249</v>
      </c>
      <c r="D53" s="174"/>
      <c r="E53" s="192"/>
      <c r="F53" s="192"/>
      <c r="G53" s="191"/>
      <c r="H53" s="177"/>
      <c r="I53" s="177"/>
      <c r="J53" s="177"/>
      <c r="K53" s="177"/>
      <c r="L53" s="177"/>
    </row>
    <row r="54" spans="2:12" ht="15">
      <c r="B54" s="178"/>
      <c r="C54" s="185" t="s">
        <v>266</v>
      </c>
      <c r="D54" s="174"/>
      <c r="E54" s="193" t="str">
        <f>C53</f>
        <v>BST BINZAGO</v>
      </c>
      <c r="F54" s="192"/>
      <c r="G54" s="191"/>
      <c r="H54" s="177"/>
      <c r="I54" s="177"/>
      <c r="J54" s="177"/>
      <c r="K54" s="177"/>
      <c r="L54" s="177"/>
    </row>
    <row r="55" spans="2:12" ht="15">
      <c r="B55" s="178">
        <v>3</v>
      </c>
      <c r="C55" s="210" t="s">
        <v>31</v>
      </c>
      <c r="D55" s="174"/>
      <c r="E55" s="188" t="s">
        <v>322</v>
      </c>
      <c r="F55" s="189"/>
      <c r="G55" s="191"/>
      <c r="H55" s="177"/>
      <c r="I55" s="177"/>
      <c r="J55" s="177"/>
      <c r="K55" s="177"/>
      <c r="L55" s="177"/>
    </row>
    <row r="56" spans="2:12" ht="15">
      <c r="B56" s="178"/>
      <c r="C56" s="190" t="s">
        <v>309</v>
      </c>
      <c r="D56" s="174"/>
      <c r="E56" s="191"/>
      <c r="F56" s="192"/>
      <c r="G56" s="197" t="str">
        <f>E58</f>
        <v>NUOVA BOLLATE V.</v>
      </c>
      <c r="H56" s="177"/>
      <c r="I56" s="177"/>
      <c r="J56" s="177"/>
      <c r="K56" s="177"/>
      <c r="L56" s="177"/>
    </row>
    <row r="57" spans="2:12" ht="15">
      <c r="B57" s="178" t="s">
        <v>210</v>
      </c>
      <c r="C57" s="202" t="s">
        <v>250</v>
      </c>
      <c r="D57" s="174"/>
      <c r="E57" s="191"/>
      <c r="F57" s="192"/>
      <c r="G57" s="203"/>
      <c r="H57" s="177"/>
      <c r="I57" s="177"/>
      <c r="J57" s="177"/>
      <c r="K57" s="177"/>
      <c r="L57" s="177"/>
    </row>
    <row r="58" spans="2:12" ht="15">
      <c r="B58" s="178"/>
      <c r="C58" s="185" t="s">
        <v>310</v>
      </c>
      <c r="D58" s="174"/>
      <c r="E58" s="197" t="str">
        <f>C57</f>
        <v>NUOVA BOLLATE V.</v>
      </c>
      <c r="F58" s="192"/>
      <c r="G58" s="194"/>
      <c r="H58" s="177"/>
      <c r="I58" s="177"/>
      <c r="J58" s="177"/>
      <c r="K58" s="177"/>
      <c r="L58" s="177"/>
    </row>
    <row r="59" spans="2:12" ht="15">
      <c r="B59" s="178" t="s">
        <v>234</v>
      </c>
      <c r="C59" s="187" t="s">
        <v>146</v>
      </c>
      <c r="D59" s="178"/>
      <c r="E59" s="190" t="s">
        <v>332</v>
      </c>
      <c r="F59" s="186"/>
      <c r="G59" s="194"/>
      <c r="H59" s="177"/>
      <c r="I59" s="177"/>
      <c r="J59" s="177"/>
      <c r="K59" s="177"/>
      <c r="L59" s="177"/>
    </row>
    <row r="60" spans="2:12" ht="15">
      <c r="B60" s="178"/>
      <c r="C60" s="190" t="s">
        <v>323</v>
      </c>
      <c r="D60" s="204"/>
      <c r="E60" s="194"/>
      <c r="F60" s="177"/>
      <c r="G60" s="194"/>
      <c r="H60" s="177"/>
      <c r="I60" s="177"/>
      <c r="J60" s="177"/>
      <c r="K60" s="177"/>
      <c r="L60" s="177"/>
    </row>
    <row r="61" spans="5:11" ht="15">
      <c r="E61"/>
      <c r="F61"/>
      <c r="G61"/>
      <c r="H61"/>
      <c r="I61"/>
      <c r="J61"/>
      <c r="K61"/>
    </row>
    <row r="62" spans="2:12" ht="29.25">
      <c r="B62" s="221" t="s">
        <v>243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2:12" ht="24.75">
      <c r="B63" s="222" t="s">
        <v>273</v>
      </c>
      <c r="C63" s="222"/>
      <c r="D63" s="222"/>
      <c r="E63" s="222"/>
      <c r="F63" s="222"/>
      <c r="G63" s="222"/>
      <c r="H63" s="222"/>
      <c r="I63" s="222"/>
      <c r="J63" s="171"/>
      <c r="K63" s="172" t="s">
        <v>340</v>
      </c>
      <c r="L63" s="171"/>
    </row>
    <row r="64" spans="5:11" ht="15">
      <c r="E64"/>
      <c r="F64"/>
      <c r="G64"/>
      <c r="H64"/>
      <c r="I64"/>
      <c r="J64"/>
      <c r="K64"/>
    </row>
    <row r="65" spans="5:11" ht="15">
      <c r="E65"/>
      <c r="F65"/>
      <c r="G65"/>
      <c r="H65"/>
      <c r="I65"/>
      <c r="J65"/>
      <c r="K65"/>
    </row>
    <row r="66" spans="5:11" ht="15">
      <c r="E66"/>
      <c r="F66"/>
      <c r="G66"/>
      <c r="H66"/>
      <c r="I66"/>
      <c r="J66"/>
      <c r="K66"/>
    </row>
    <row r="67" spans="2:11" ht="15">
      <c r="B67" s="178" t="s">
        <v>274</v>
      </c>
      <c r="C67" s="184" t="s">
        <v>78</v>
      </c>
      <c r="D67" s="174"/>
      <c r="E67" s="176"/>
      <c r="F67" s="176"/>
      <c r="G67"/>
      <c r="H67"/>
      <c r="I67"/>
      <c r="J67"/>
      <c r="K67" t="s">
        <v>336</v>
      </c>
    </row>
    <row r="68" spans="2:11" ht="15">
      <c r="B68" s="178"/>
      <c r="C68" s="185" t="s">
        <v>275</v>
      </c>
      <c r="D68" s="174"/>
      <c r="E68" s="186" t="str">
        <f>C67</f>
        <v>VOLLEY CORNAREDO</v>
      </c>
      <c r="F68" s="176"/>
      <c r="G68"/>
      <c r="H68"/>
      <c r="I68"/>
      <c r="J68"/>
      <c r="K68"/>
    </row>
    <row r="69" spans="2:11" ht="15">
      <c r="B69" s="178">
        <v>3</v>
      </c>
      <c r="C69" s="187" t="s">
        <v>276</v>
      </c>
      <c r="D69" s="174"/>
      <c r="E69" s="188" t="s">
        <v>266</v>
      </c>
      <c r="F69" s="189"/>
      <c r="G69" s="177"/>
      <c r="H69" s="177"/>
      <c r="I69"/>
      <c r="J69"/>
      <c r="K69" t="s">
        <v>337</v>
      </c>
    </row>
    <row r="70" spans="2:11" ht="15">
      <c r="B70" s="178"/>
      <c r="C70" s="190"/>
      <c r="D70" s="174"/>
      <c r="E70" s="191"/>
      <c r="F70" s="192"/>
      <c r="G70" s="193" t="str">
        <f>E68</f>
        <v>VOLLEY CORNAREDO</v>
      </c>
      <c r="H70" s="177"/>
      <c r="I70" s="177"/>
      <c r="J70"/>
      <c r="K70"/>
    </row>
    <row r="71" spans="2:11" ht="15">
      <c r="B71" s="178" t="s">
        <v>292</v>
      </c>
      <c r="C71" s="184" t="s">
        <v>277</v>
      </c>
      <c r="D71" s="174"/>
      <c r="E71" s="191"/>
      <c r="F71" s="192"/>
      <c r="G71" s="206" t="s">
        <v>324</v>
      </c>
      <c r="H71" s="177"/>
      <c r="I71" s="177"/>
      <c r="J71"/>
      <c r="K71"/>
    </row>
    <row r="72" spans="2:11" ht="15">
      <c r="B72" s="178"/>
      <c r="C72" s="196" t="s">
        <v>278</v>
      </c>
      <c r="D72" s="174"/>
      <c r="E72" s="197" t="str">
        <f>C71</f>
        <v>RONDO'  MUGGIO'</v>
      </c>
      <c r="F72" s="192"/>
      <c r="G72" s="198"/>
      <c r="H72" s="177"/>
      <c r="I72" s="193" t="str">
        <f>G70</f>
        <v>VOLLEY CORNAREDO</v>
      </c>
      <c r="J72"/>
      <c r="K72"/>
    </row>
    <row r="73" spans="2:11" ht="15">
      <c r="B73" s="178" t="s">
        <v>291</v>
      </c>
      <c r="C73" s="199" t="s">
        <v>103</v>
      </c>
      <c r="D73" s="174"/>
      <c r="E73" s="200"/>
      <c r="F73" s="201"/>
      <c r="G73" s="198"/>
      <c r="H73" s="177"/>
      <c r="I73" s="206" t="s">
        <v>338</v>
      </c>
      <c r="J73"/>
      <c r="K73"/>
    </row>
    <row r="74" spans="2:11" ht="15">
      <c r="B74" s="178"/>
      <c r="C74" s="215"/>
      <c r="D74" s="174"/>
      <c r="E74" s="216"/>
      <c r="F74" s="201"/>
      <c r="G74" s="191"/>
      <c r="H74" s="177"/>
      <c r="I74" s="198"/>
      <c r="J74"/>
      <c r="K74"/>
    </row>
    <row r="75" spans="2:9" ht="15">
      <c r="B75" s="178"/>
      <c r="C75" s="208"/>
      <c r="D75" s="174"/>
      <c r="E75" s="218" t="s">
        <v>287</v>
      </c>
      <c r="F75" s="192"/>
      <c r="G75" s="197" t="s">
        <v>312</v>
      </c>
      <c r="H75" s="177"/>
      <c r="I75" s="198"/>
    </row>
    <row r="76" spans="2:9" ht="15">
      <c r="B76" s="178" t="s">
        <v>290</v>
      </c>
      <c r="C76" s="202" t="s">
        <v>279</v>
      </c>
      <c r="D76" s="174"/>
      <c r="E76" s="192"/>
      <c r="F76" s="192"/>
      <c r="G76" s="203"/>
      <c r="H76" s="177"/>
      <c r="I76" s="191"/>
    </row>
    <row r="77" spans="2:9" ht="15">
      <c r="B77" s="178"/>
      <c r="C77" s="185" t="s">
        <v>280</v>
      </c>
      <c r="D77" s="174"/>
      <c r="E77" s="193" t="str">
        <f>C76</f>
        <v>GROF  CUGGIONO</v>
      </c>
      <c r="F77" s="192"/>
      <c r="G77" s="194"/>
      <c r="H77" s="177"/>
      <c r="I77" s="191"/>
    </row>
    <row r="78" spans="2:9" ht="15">
      <c r="B78" s="178">
        <v>3</v>
      </c>
      <c r="C78" s="187" t="s">
        <v>281</v>
      </c>
      <c r="D78" s="174"/>
      <c r="E78" s="188" t="s">
        <v>311</v>
      </c>
      <c r="F78" s="189"/>
      <c r="G78" s="194"/>
      <c r="H78" s="177"/>
      <c r="I78" s="191"/>
    </row>
    <row r="79" spans="2:11" ht="15">
      <c r="B79" s="178"/>
      <c r="C79" s="190"/>
      <c r="D79" s="174"/>
      <c r="E79" s="191"/>
      <c r="F79" s="192"/>
      <c r="G79" s="193" t="str">
        <f>E77</f>
        <v>GROF  CUGGIONO</v>
      </c>
      <c r="H79" s="177"/>
      <c r="I79" s="191"/>
      <c r="K79" s="193" t="str">
        <f>I72</f>
        <v>VOLLEY CORNAREDO</v>
      </c>
    </row>
    <row r="80" spans="2:11" ht="15">
      <c r="B80" s="178" t="s">
        <v>234</v>
      </c>
      <c r="C80" s="202" t="s">
        <v>137</v>
      </c>
      <c r="D80" s="174"/>
      <c r="E80" s="191"/>
      <c r="F80" s="192"/>
      <c r="G80" s="206" t="s">
        <v>325</v>
      </c>
      <c r="H80" s="177"/>
      <c r="I80" s="197"/>
      <c r="K80" s="206" t="s">
        <v>335</v>
      </c>
    </row>
    <row r="81" spans="2:11" ht="15">
      <c r="B81" s="178"/>
      <c r="C81" s="185" t="s">
        <v>282</v>
      </c>
      <c r="D81" s="174"/>
      <c r="E81" s="197" t="str">
        <f>C80</f>
        <v>DOMANI PESSANO</v>
      </c>
      <c r="F81" s="192"/>
      <c r="G81" s="198"/>
      <c r="H81" s="177"/>
      <c r="I81" s="191"/>
      <c r="K81" s="198"/>
    </row>
    <row r="82" spans="2:11" ht="15">
      <c r="B82" s="178" t="s">
        <v>289</v>
      </c>
      <c r="C82" s="187" t="s">
        <v>92</v>
      </c>
      <c r="D82" s="178"/>
      <c r="E82" s="190"/>
      <c r="F82" s="186"/>
      <c r="G82" s="198"/>
      <c r="H82" s="177"/>
      <c r="I82" s="197"/>
      <c r="K82" s="198"/>
    </row>
    <row r="83" spans="2:11" ht="15">
      <c r="B83" s="178"/>
      <c r="C83" s="190"/>
      <c r="D83" s="204"/>
      <c r="E83" s="194"/>
      <c r="F83" s="177"/>
      <c r="G83" s="191"/>
      <c r="H83" s="177"/>
      <c r="I83" s="197" t="str">
        <f>G79</f>
        <v>GROF  CUGGIONO</v>
      </c>
      <c r="K83" s="191"/>
    </row>
    <row r="84" spans="2:11" ht="15">
      <c r="B84" s="178" t="s">
        <v>288</v>
      </c>
      <c r="C84" s="202" t="s">
        <v>283</v>
      </c>
      <c r="E84" s="33"/>
      <c r="G84" s="197"/>
      <c r="H84" s="177"/>
      <c r="I84" s="203" t="s">
        <v>339</v>
      </c>
      <c r="K84" s="191"/>
    </row>
    <row r="85" spans="2:11" ht="15">
      <c r="B85" s="178"/>
      <c r="C85" s="185" t="s">
        <v>284</v>
      </c>
      <c r="E85" s="193" t="str">
        <f>C84</f>
        <v>L'ARCA  CESANO</v>
      </c>
      <c r="G85" s="191"/>
      <c r="H85" s="177"/>
      <c r="I85" s="177"/>
      <c r="K85" s="191"/>
    </row>
    <row r="86" spans="2:11" ht="15">
      <c r="B86" s="178">
        <v>3</v>
      </c>
      <c r="C86" s="187" t="s">
        <v>285</v>
      </c>
      <c r="E86" s="188" t="s">
        <v>264</v>
      </c>
      <c r="G86" s="197"/>
      <c r="H86" s="177"/>
      <c r="I86" s="177"/>
      <c r="K86" s="191"/>
    </row>
    <row r="87" spans="2:13" ht="15">
      <c r="B87" s="178"/>
      <c r="C87" s="219"/>
      <c r="E87" s="185"/>
      <c r="G87" s="197" t="str">
        <f>E85</f>
        <v>L'ARCA  CESANO</v>
      </c>
      <c r="H87" s="177"/>
      <c r="I87" s="177"/>
      <c r="K87" s="197"/>
      <c r="M87" s="261" t="str">
        <f>K79</f>
        <v>VOLLEY CORNAREDO</v>
      </c>
    </row>
    <row r="88" spans="2:11" ht="15">
      <c r="B88" s="178"/>
      <c r="C88" s="217" t="s">
        <v>286</v>
      </c>
      <c r="E88" s="220" t="s">
        <v>285</v>
      </c>
      <c r="G88" s="203"/>
      <c r="H88" s="177"/>
      <c r="K88" s="197"/>
    </row>
    <row r="89" spans="2:11" ht="15">
      <c r="B89" s="178"/>
      <c r="D89" s="2"/>
      <c r="E89" s="176"/>
      <c r="H89"/>
      <c r="K89" s="197"/>
    </row>
    <row r="90" spans="2:11" ht="15">
      <c r="B90" s="178"/>
      <c r="C90" s="184" t="s">
        <v>122</v>
      </c>
      <c r="D90" s="174"/>
      <c r="E90" s="186" t="str">
        <f>C90</f>
        <v>REAL MANTEGAZZA</v>
      </c>
      <c r="F90" s="176"/>
      <c r="G90" s="218" t="s">
        <v>287</v>
      </c>
      <c r="I90" s="193" t="str">
        <f>G87</f>
        <v>L'ARCA  CESANO</v>
      </c>
      <c r="K90" s="197"/>
    </row>
    <row r="91" spans="2:11" ht="15">
      <c r="B91" s="178"/>
      <c r="C91" s="185" t="s">
        <v>293</v>
      </c>
      <c r="D91" s="174"/>
      <c r="E91" s="188" t="s">
        <v>313</v>
      </c>
      <c r="F91" s="176"/>
      <c r="G91"/>
      <c r="I91" s="206" t="s">
        <v>311</v>
      </c>
      <c r="K91" s="197"/>
    </row>
    <row r="92" spans="2:11" ht="15">
      <c r="B92" s="178"/>
      <c r="C92" s="187" t="s">
        <v>294</v>
      </c>
      <c r="D92" s="174"/>
      <c r="E92" s="191"/>
      <c r="F92" s="189"/>
      <c r="G92" s="177"/>
      <c r="I92" s="198"/>
      <c r="K92" s="191"/>
    </row>
    <row r="93" spans="2:11" ht="15">
      <c r="B93" s="178"/>
      <c r="C93" s="190"/>
      <c r="D93" s="174"/>
      <c r="E93" s="191"/>
      <c r="F93" s="192"/>
      <c r="G93" s="193" t="str">
        <f>E90</f>
        <v>REAL MANTEGAZZA</v>
      </c>
      <c r="H93"/>
      <c r="I93" s="198"/>
      <c r="K93" s="197"/>
    </row>
    <row r="94" spans="2:11" ht="15">
      <c r="B94" s="178"/>
      <c r="C94" s="184" t="s">
        <v>295</v>
      </c>
      <c r="D94" s="174"/>
      <c r="E94" s="197" t="str">
        <f>C94</f>
        <v>STELLA AZZ. CINIS</v>
      </c>
      <c r="F94" s="192"/>
      <c r="G94" s="206" t="s">
        <v>334</v>
      </c>
      <c r="I94" s="191"/>
      <c r="K94" s="197" t="str">
        <f>I90</f>
        <v>L'ARCA  CESANO</v>
      </c>
    </row>
    <row r="95" spans="2:11" ht="15">
      <c r="B95" s="178"/>
      <c r="C95" s="196" t="s">
        <v>296</v>
      </c>
      <c r="D95" s="174"/>
      <c r="E95" s="200"/>
      <c r="F95" s="192"/>
      <c r="G95" s="198"/>
      <c r="I95" s="191"/>
      <c r="K95" s="203"/>
    </row>
    <row r="96" spans="2:11" ht="15">
      <c r="B96" s="178"/>
      <c r="C96" s="199" t="s">
        <v>97</v>
      </c>
      <c r="D96" s="174"/>
      <c r="E96" s="218"/>
      <c r="F96" s="201"/>
      <c r="G96" s="198"/>
      <c r="I96" s="191"/>
      <c r="K96"/>
    </row>
    <row r="97" spans="3:11" ht="15">
      <c r="C97" s="208"/>
      <c r="D97" s="174"/>
      <c r="E97" s="192"/>
      <c r="F97" s="192"/>
      <c r="G97" s="198"/>
      <c r="I97" s="197" t="str">
        <f>G101</f>
        <v>CSRB  BUCCINASCO</v>
      </c>
      <c r="K97"/>
    </row>
    <row r="98" spans="3:11" ht="15">
      <c r="C98" s="202" t="s">
        <v>297</v>
      </c>
      <c r="D98" s="174"/>
      <c r="E98" s="193" t="str">
        <f>C98</f>
        <v>CSRB  BUCCINASCO</v>
      </c>
      <c r="F98" s="192"/>
      <c r="G98" s="198"/>
      <c r="I98" s="203" t="s">
        <v>333</v>
      </c>
      <c r="K98"/>
    </row>
    <row r="99" spans="3:11" ht="15">
      <c r="C99" s="185" t="s">
        <v>299</v>
      </c>
      <c r="D99" s="174"/>
      <c r="E99" s="188" t="s">
        <v>314</v>
      </c>
      <c r="F99" s="192"/>
      <c r="G99" s="198"/>
      <c r="K99"/>
    </row>
    <row r="100" spans="3:11" ht="15">
      <c r="C100" s="187" t="s">
        <v>298</v>
      </c>
      <c r="D100" s="174"/>
      <c r="E100" s="191"/>
      <c r="F100" s="189"/>
      <c r="G100" s="191"/>
      <c r="K100"/>
    </row>
    <row r="101" spans="3:11" ht="15">
      <c r="C101" s="190"/>
      <c r="D101" s="174"/>
      <c r="E101" s="191"/>
      <c r="F101" s="192"/>
      <c r="G101" s="197" t="str">
        <f>E98</f>
        <v>CSRB  BUCCINASCO</v>
      </c>
      <c r="K101"/>
    </row>
    <row r="102" spans="3:7" ht="15">
      <c r="C102" s="202" t="s">
        <v>107</v>
      </c>
      <c r="D102" s="174"/>
      <c r="E102" s="191"/>
      <c r="F102" s="192"/>
      <c r="G102" s="203"/>
    </row>
    <row r="103" spans="3:7" ht="15">
      <c r="C103" s="185" t="s">
        <v>315</v>
      </c>
      <c r="D103" s="174"/>
      <c r="E103" s="197" t="str">
        <f>C104</f>
        <v>VOLLEY CASCINA</v>
      </c>
      <c r="F103" s="192"/>
      <c r="G103" s="194"/>
    </row>
    <row r="104" spans="3:6" ht="15">
      <c r="C104" s="187" t="s">
        <v>85</v>
      </c>
      <c r="D104" s="178"/>
      <c r="E104" s="190"/>
      <c r="F104" s="186"/>
    </row>
    <row r="106" ht="15">
      <c r="G106" s="194"/>
    </row>
    <row r="107" ht="15">
      <c r="G107" s="194"/>
    </row>
    <row r="108" ht="15">
      <c r="G108" s="194"/>
    </row>
  </sheetData>
  <sheetProtection/>
  <mergeCells count="8">
    <mergeCell ref="B62:L62"/>
    <mergeCell ref="B63:I63"/>
    <mergeCell ref="B1:L1"/>
    <mergeCell ref="E3:F3"/>
    <mergeCell ref="B2:I2"/>
    <mergeCell ref="B39:L39"/>
    <mergeCell ref="B40:I40"/>
    <mergeCell ref="E41:F41"/>
  </mergeCells>
  <printOptions/>
  <pageMargins left="0.21" right="0.21" top="0.28" bottom="0.31" header="0.21" footer="0.2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2" width="0.5625" style="2" customWidth="1"/>
    <col min="3" max="3" width="4.28125" style="4" bestFit="1" customWidth="1"/>
    <col min="4" max="4" width="8.57421875" style="2" bestFit="1" customWidth="1"/>
    <col min="5" max="5" width="5.8515625" style="2" customWidth="1"/>
    <col min="6" max="6" width="0.9921875" style="2" customWidth="1"/>
    <col min="7" max="8" width="17.28125" style="2" bestFit="1" customWidth="1"/>
    <col min="9" max="9" width="2.7109375" style="2" customWidth="1"/>
    <col min="10" max="10" width="2.28125" style="2" customWidth="1"/>
    <col min="11" max="11" width="3.140625" style="2" customWidth="1"/>
    <col min="12" max="12" width="1.1484375" style="2" customWidth="1"/>
    <col min="13" max="13" width="0.42578125" style="2" customWidth="1"/>
    <col min="14" max="14" width="4.28125" style="4" bestFit="1" customWidth="1"/>
    <col min="15" max="15" width="8.57421875" style="2" bestFit="1" customWidth="1"/>
    <col min="16" max="16" width="5.8515625" style="2" customWidth="1"/>
    <col min="17" max="17" width="0.9921875" style="2" customWidth="1"/>
    <col min="18" max="19" width="17.28125" style="2" bestFit="1" customWidth="1"/>
    <col min="20" max="20" width="3.140625" style="2" customWidth="1"/>
    <col min="21" max="21" width="2.140625" style="2" customWidth="1"/>
    <col min="22" max="22" width="3.140625" style="2" customWidth="1"/>
    <col min="23" max="16384" width="9.140625" style="2" customWidth="1"/>
  </cols>
  <sheetData>
    <row r="1" spans="3:22" s="1" customFormat="1" ht="42" customHeight="1" thickBot="1">
      <c r="C1" s="227" t="s">
        <v>105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9"/>
    </row>
    <row r="2" spans="3:22" ht="18.75">
      <c r="C2" s="230" t="s">
        <v>149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3:22" ht="8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3:22" s="1" customFormat="1" ht="17.25" customHeight="1">
      <c r="C4" s="226" t="s">
        <v>0</v>
      </c>
      <c r="D4" s="226"/>
      <c r="E4" s="226"/>
      <c r="F4" s="226"/>
      <c r="G4" s="226"/>
      <c r="H4" s="226"/>
      <c r="I4" s="226"/>
      <c r="J4" s="226"/>
      <c r="K4" s="226"/>
      <c r="N4" s="226" t="s">
        <v>1</v>
      </c>
      <c r="O4" s="226"/>
      <c r="P4" s="226"/>
      <c r="Q4" s="226"/>
      <c r="R4" s="226"/>
      <c r="S4" s="226"/>
      <c r="T4" s="226"/>
      <c r="U4" s="226"/>
      <c r="V4" s="226"/>
    </row>
    <row r="5" spans="4:22" ht="3" customHeight="1">
      <c r="D5" s="119"/>
      <c r="E5" s="5"/>
      <c r="I5" s="6"/>
      <c r="J5" s="6"/>
      <c r="K5" s="6"/>
      <c r="O5" s="119"/>
      <c r="P5" s="5"/>
      <c r="T5" s="6"/>
      <c r="U5" s="6"/>
      <c r="V5" s="6"/>
    </row>
    <row r="6" spans="2:22" ht="15">
      <c r="B6" s="7"/>
      <c r="C6" s="8"/>
      <c r="D6" s="225" t="s">
        <v>2</v>
      </c>
      <c r="E6" s="225"/>
      <c r="F6" s="10"/>
      <c r="G6" s="10"/>
      <c r="H6" s="10"/>
      <c r="I6" s="9"/>
      <c r="J6" s="9"/>
      <c r="K6" s="11"/>
      <c r="M6" s="7"/>
      <c r="N6" s="8"/>
      <c r="O6" s="225" t="s">
        <v>3</v>
      </c>
      <c r="P6" s="225"/>
      <c r="Q6" s="10"/>
      <c r="R6" s="10"/>
      <c r="S6" s="10"/>
      <c r="T6" s="9"/>
      <c r="U6" s="9"/>
      <c r="V6" s="11"/>
    </row>
    <row r="7" spans="2:22" ht="15">
      <c r="B7" s="12"/>
      <c r="C7" s="13" t="s">
        <v>4</v>
      </c>
      <c r="D7" s="13" t="s">
        <v>5</v>
      </c>
      <c r="E7" s="13" t="s">
        <v>6</v>
      </c>
      <c r="F7" s="14"/>
      <c r="G7" s="14"/>
      <c r="H7" s="14"/>
      <c r="I7" s="15"/>
      <c r="J7" s="15"/>
      <c r="K7" s="16"/>
      <c r="M7" s="12"/>
      <c r="N7" s="13" t="s">
        <v>4</v>
      </c>
      <c r="O7" s="13" t="s">
        <v>5</v>
      </c>
      <c r="P7" s="13" t="s">
        <v>6</v>
      </c>
      <c r="Q7" s="14"/>
      <c r="R7" s="14"/>
      <c r="S7" s="14"/>
      <c r="T7" s="15"/>
      <c r="U7" s="15"/>
      <c r="V7" s="16"/>
    </row>
    <row r="8" spans="2:22" ht="15">
      <c r="B8" s="12"/>
      <c r="C8" s="17">
        <v>551</v>
      </c>
      <c r="D8" s="18">
        <v>40231</v>
      </c>
      <c r="E8" s="19">
        <v>0.8958333333333334</v>
      </c>
      <c r="F8" s="14"/>
      <c r="G8" s="14" t="s">
        <v>12</v>
      </c>
      <c r="H8" s="14" t="s">
        <v>143</v>
      </c>
      <c r="I8" s="15">
        <v>2</v>
      </c>
      <c r="J8" s="20" t="s">
        <v>8</v>
      </c>
      <c r="K8" s="16">
        <v>3</v>
      </c>
      <c r="M8" s="12"/>
      <c r="N8" s="17">
        <v>561</v>
      </c>
      <c r="O8" s="18">
        <v>40268</v>
      </c>
      <c r="P8" s="19">
        <v>0.8854166666666666</v>
      </c>
      <c r="Q8" s="14"/>
      <c r="R8" s="14" t="s">
        <v>143</v>
      </c>
      <c r="S8" s="14" t="s">
        <v>12</v>
      </c>
      <c r="T8" s="15">
        <v>1</v>
      </c>
      <c r="U8" s="20" t="s">
        <v>8</v>
      </c>
      <c r="V8" s="16">
        <v>3</v>
      </c>
    </row>
    <row r="9" spans="2:22" ht="15">
      <c r="B9" s="12"/>
      <c r="C9" s="17">
        <v>552</v>
      </c>
      <c r="D9" s="18">
        <v>40232</v>
      </c>
      <c r="E9" s="19">
        <v>0.8854166666666666</v>
      </c>
      <c r="F9" s="14"/>
      <c r="G9" s="14" t="s">
        <v>93</v>
      </c>
      <c r="H9" s="14" t="s">
        <v>9</v>
      </c>
      <c r="I9" s="15">
        <v>3</v>
      </c>
      <c r="J9" s="20" t="s">
        <v>8</v>
      </c>
      <c r="K9" s="16">
        <v>1</v>
      </c>
      <c r="M9" s="12"/>
      <c r="N9" s="17">
        <v>562</v>
      </c>
      <c r="O9" s="18">
        <v>40277</v>
      </c>
      <c r="P9" s="19">
        <v>0.8854166666666666</v>
      </c>
      <c r="Q9" s="14"/>
      <c r="R9" s="14" t="s">
        <v>9</v>
      </c>
      <c r="S9" s="14" t="s">
        <v>93</v>
      </c>
      <c r="T9" s="15">
        <v>3</v>
      </c>
      <c r="U9" s="20" t="s">
        <v>8</v>
      </c>
      <c r="V9" s="16">
        <v>1</v>
      </c>
    </row>
    <row r="10" spans="2:22" ht="15">
      <c r="B10" s="12"/>
      <c r="C10" s="17"/>
      <c r="D10" s="18" t="s">
        <v>141</v>
      </c>
      <c r="E10" s="19"/>
      <c r="F10" s="14"/>
      <c r="G10" s="118" t="s">
        <v>31</v>
      </c>
      <c r="H10" s="14"/>
      <c r="I10" s="15"/>
      <c r="J10" s="20" t="s">
        <v>8</v>
      </c>
      <c r="K10" s="16"/>
      <c r="M10" s="12"/>
      <c r="N10" s="17"/>
      <c r="O10" s="18" t="s">
        <v>141</v>
      </c>
      <c r="P10" s="19"/>
      <c r="Q10" s="14"/>
      <c r="R10" s="118" t="s">
        <v>31</v>
      </c>
      <c r="S10" s="14"/>
      <c r="T10" s="15"/>
      <c r="U10" s="20" t="s">
        <v>8</v>
      </c>
      <c r="V10" s="16"/>
    </row>
    <row r="11" spans="2:22" ht="6" customHeight="1">
      <c r="B11" s="21"/>
      <c r="C11" s="22"/>
      <c r="D11" s="23"/>
      <c r="E11" s="24"/>
      <c r="F11" s="25"/>
      <c r="G11" s="120"/>
      <c r="H11" s="120"/>
      <c r="I11" s="26"/>
      <c r="J11" s="26"/>
      <c r="K11" s="27"/>
      <c r="M11" s="21"/>
      <c r="N11" s="22"/>
      <c r="O11" s="23"/>
      <c r="P11" s="24"/>
      <c r="Q11" s="25"/>
      <c r="R11" s="120"/>
      <c r="S11" s="120"/>
      <c r="T11" s="26"/>
      <c r="U11" s="26"/>
      <c r="V11" s="27"/>
    </row>
    <row r="12" spans="2:22" ht="6.75" customHeight="1">
      <c r="B12" s="12"/>
      <c r="C12" s="17"/>
      <c r="D12" s="28"/>
      <c r="E12" s="29"/>
      <c r="F12" s="30"/>
      <c r="G12" s="14"/>
      <c r="H12" s="14"/>
      <c r="I12" s="32"/>
      <c r="J12" s="32"/>
      <c r="K12" s="32"/>
      <c r="M12" s="33"/>
      <c r="N12" s="17"/>
      <c r="O12" s="34"/>
      <c r="P12" s="35"/>
      <c r="Q12" s="36"/>
      <c r="R12" s="14"/>
      <c r="S12" s="14"/>
      <c r="T12" s="38"/>
      <c r="U12" s="32"/>
      <c r="V12" s="38"/>
    </row>
    <row r="13" spans="2:22" ht="15">
      <c r="B13" s="7"/>
      <c r="C13" s="8"/>
      <c r="D13" s="225" t="s">
        <v>10</v>
      </c>
      <c r="E13" s="225"/>
      <c r="F13" s="10"/>
      <c r="G13" s="121"/>
      <c r="H13" s="121"/>
      <c r="I13" s="9"/>
      <c r="J13" s="9"/>
      <c r="K13" s="11"/>
      <c r="M13" s="7"/>
      <c r="N13" s="8"/>
      <c r="O13" s="225" t="s">
        <v>11</v>
      </c>
      <c r="P13" s="225"/>
      <c r="Q13" s="10"/>
      <c r="R13" s="121"/>
      <c r="S13" s="121"/>
      <c r="T13" s="9"/>
      <c r="U13" s="9"/>
      <c r="V13" s="11"/>
    </row>
    <row r="14" spans="2:22" ht="15">
      <c r="B14" s="12"/>
      <c r="C14" s="13" t="s">
        <v>4</v>
      </c>
      <c r="D14" s="13" t="s">
        <v>5</v>
      </c>
      <c r="E14" s="13" t="s">
        <v>6</v>
      </c>
      <c r="F14" s="14"/>
      <c r="G14" s="14"/>
      <c r="H14" s="14"/>
      <c r="I14" s="15"/>
      <c r="J14" s="15"/>
      <c r="K14" s="16"/>
      <c r="M14" s="12"/>
      <c r="N14" s="13" t="s">
        <v>4</v>
      </c>
      <c r="O14" s="13" t="s">
        <v>5</v>
      </c>
      <c r="P14" s="13" t="s">
        <v>6</v>
      </c>
      <c r="Q14" s="14"/>
      <c r="R14" s="14"/>
      <c r="S14" s="14"/>
      <c r="T14" s="15"/>
      <c r="U14" s="15"/>
      <c r="V14" s="16"/>
    </row>
    <row r="15" spans="2:22" ht="15">
      <c r="B15" s="12"/>
      <c r="C15" s="17">
        <v>553</v>
      </c>
      <c r="D15" s="18">
        <v>40240</v>
      </c>
      <c r="E15" s="19">
        <v>0.8854166666666666</v>
      </c>
      <c r="F15" s="14"/>
      <c r="G15" s="14" t="s">
        <v>143</v>
      </c>
      <c r="H15" s="14" t="s">
        <v>93</v>
      </c>
      <c r="I15" s="15">
        <v>1</v>
      </c>
      <c r="J15" s="20" t="s">
        <v>8</v>
      </c>
      <c r="K15" s="16">
        <v>3</v>
      </c>
      <c r="M15" s="12"/>
      <c r="N15" s="17">
        <v>563</v>
      </c>
      <c r="O15" s="18">
        <v>40282</v>
      </c>
      <c r="P15" s="19">
        <v>0.8854166666666666</v>
      </c>
      <c r="Q15" s="14"/>
      <c r="R15" s="14" t="s">
        <v>93</v>
      </c>
      <c r="S15" s="14" t="s">
        <v>143</v>
      </c>
      <c r="T15" s="15">
        <v>3</v>
      </c>
      <c r="U15" s="20" t="s">
        <v>8</v>
      </c>
      <c r="V15" s="16">
        <v>0</v>
      </c>
    </row>
    <row r="16" spans="2:22" ht="15">
      <c r="B16" s="12"/>
      <c r="C16" s="17">
        <v>554</v>
      </c>
      <c r="D16" s="18">
        <v>40241</v>
      </c>
      <c r="E16" s="19">
        <v>0.8958333333333334</v>
      </c>
      <c r="F16" s="14"/>
      <c r="G16" s="118" t="s">
        <v>31</v>
      </c>
      <c r="H16" s="14" t="s">
        <v>12</v>
      </c>
      <c r="I16" s="15">
        <v>3</v>
      </c>
      <c r="J16" s="20" t="s">
        <v>8</v>
      </c>
      <c r="K16" s="16">
        <v>2</v>
      </c>
      <c r="M16" s="12"/>
      <c r="N16" s="17">
        <v>564</v>
      </c>
      <c r="O16" s="18">
        <v>40280</v>
      </c>
      <c r="P16" s="19">
        <v>0.8958333333333334</v>
      </c>
      <c r="Q16" s="14"/>
      <c r="R16" s="14" t="s">
        <v>12</v>
      </c>
      <c r="S16" s="118" t="s">
        <v>31</v>
      </c>
      <c r="T16" s="15">
        <v>3</v>
      </c>
      <c r="U16" s="20" t="s">
        <v>8</v>
      </c>
      <c r="V16" s="16">
        <v>1</v>
      </c>
    </row>
    <row r="17" spans="2:22" ht="15">
      <c r="B17" s="12"/>
      <c r="C17" s="17"/>
      <c r="D17" s="18" t="s">
        <v>141</v>
      </c>
      <c r="E17" s="19"/>
      <c r="F17" s="14"/>
      <c r="G17" s="14" t="s">
        <v>9</v>
      </c>
      <c r="H17" s="118"/>
      <c r="I17" s="15"/>
      <c r="J17" s="20" t="s">
        <v>8</v>
      </c>
      <c r="K17" s="16"/>
      <c r="M17" s="12"/>
      <c r="N17" s="17"/>
      <c r="O17" s="18" t="s">
        <v>141</v>
      </c>
      <c r="P17" s="19"/>
      <c r="Q17" s="14"/>
      <c r="R17" s="14" t="s">
        <v>9</v>
      </c>
      <c r="T17" s="15"/>
      <c r="U17" s="20" t="s">
        <v>8</v>
      </c>
      <c r="V17" s="16"/>
    </row>
    <row r="18" spans="2:22" ht="6" customHeight="1">
      <c r="B18" s="21"/>
      <c r="C18" s="22"/>
      <c r="D18" s="23"/>
      <c r="E18" s="24"/>
      <c r="F18" s="25"/>
      <c r="G18" s="120"/>
      <c r="H18" s="120"/>
      <c r="I18" s="26"/>
      <c r="J18" s="26"/>
      <c r="K18" s="27"/>
      <c r="M18" s="21"/>
      <c r="N18" s="22"/>
      <c r="O18" s="23"/>
      <c r="P18" s="24"/>
      <c r="Q18" s="25"/>
      <c r="R18" s="120"/>
      <c r="S18" s="120"/>
      <c r="T18" s="26"/>
      <c r="U18" s="26"/>
      <c r="V18" s="27"/>
    </row>
    <row r="19" spans="2:22" ht="6.75" customHeight="1">
      <c r="B19" s="12"/>
      <c r="C19" s="17"/>
      <c r="D19" s="28"/>
      <c r="E19" s="29"/>
      <c r="F19" s="30"/>
      <c r="G19" s="14"/>
      <c r="H19" s="14"/>
      <c r="I19" s="32"/>
      <c r="J19" s="32"/>
      <c r="K19" s="32"/>
      <c r="M19" s="33"/>
      <c r="N19" s="17"/>
      <c r="O19" s="34"/>
      <c r="P19" s="35"/>
      <c r="Q19" s="36"/>
      <c r="R19" s="14"/>
      <c r="S19" s="14"/>
      <c r="T19" s="38"/>
      <c r="U19" s="32"/>
      <c r="V19" s="38"/>
    </row>
    <row r="20" spans="2:22" ht="15">
      <c r="B20" s="7"/>
      <c r="C20" s="8"/>
      <c r="D20" s="225" t="s">
        <v>13</v>
      </c>
      <c r="E20" s="225"/>
      <c r="F20" s="10"/>
      <c r="G20" s="121"/>
      <c r="H20" s="121"/>
      <c r="I20" s="9"/>
      <c r="J20" s="9"/>
      <c r="K20" s="11"/>
      <c r="M20" s="7"/>
      <c r="N20" s="8"/>
      <c r="O20" s="225" t="s">
        <v>14</v>
      </c>
      <c r="P20" s="225"/>
      <c r="Q20" s="10"/>
      <c r="R20" s="121"/>
      <c r="S20" s="121"/>
      <c r="T20" s="9"/>
      <c r="U20" s="9"/>
      <c r="V20" s="11"/>
    </row>
    <row r="21" spans="2:22" ht="15">
      <c r="B21" s="12"/>
      <c r="C21" s="13" t="s">
        <v>4</v>
      </c>
      <c r="D21" s="13" t="s">
        <v>5</v>
      </c>
      <c r="E21" s="13" t="s">
        <v>6</v>
      </c>
      <c r="F21" s="14"/>
      <c r="G21" s="14"/>
      <c r="H21" s="14"/>
      <c r="I21" s="15"/>
      <c r="J21" s="15"/>
      <c r="K21" s="16"/>
      <c r="M21" s="12"/>
      <c r="N21" s="13" t="s">
        <v>4</v>
      </c>
      <c r="O21" s="13" t="s">
        <v>5</v>
      </c>
      <c r="P21" s="13" t="s">
        <v>6</v>
      </c>
      <c r="Q21" s="14"/>
      <c r="R21" s="14"/>
      <c r="S21" s="14"/>
      <c r="T21" s="15"/>
      <c r="U21" s="15"/>
      <c r="V21" s="16"/>
    </row>
    <row r="22" spans="2:22" ht="15">
      <c r="B22" s="12"/>
      <c r="C22" s="17">
        <v>555</v>
      </c>
      <c r="D22" s="18">
        <v>40259</v>
      </c>
      <c r="E22" s="19">
        <v>0.8854166666666666</v>
      </c>
      <c r="F22" s="14"/>
      <c r="G22" s="14" t="s">
        <v>93</v>
      </c>
      <c r="H22" s="118" t="s">
        <v>31</v>
      </c>
      <c r="I22" s="15">
        <v>2</v>
      </c>
      <c r="J22" s="20" t="s">
        <v>8</v>
      </c>
      <c r="K22" s="16">
        <v>3</v>
      </c>
      <c r="M22" s="12"/>
      <c r="N22" s="17">
        <v>565</v>
      </c>
      <c r="O22" s="18">
        <v>40287</v>
      </c>
      <c r="P22" s="19">
        <v>0.8854166666666666</v>
      </c>
      <c r="Q22" s="14"/>
      <c r="R22" s="118" t="s">
        <v>31</v>
      </c>
      <c r="S22" s="14" t="s">
        <v>93</v>
      </c>
      <c r="T22" s="15">
        <v>3</v>
      </c>
      <c r="U22" s="20" t="s">
        <v>8</v>
      </c>
      <c r="V22" s="16">
        <v>0</v>
      </c>
    </row>
    <row r="23" spans="2:22" ht="15">
      <c r="B23" s="12"/>
      <c r="C23" s="17">
        <v>556</v>
      </c>
      <c r="D23" s="18">
        <v>40249</v>
      </c>
      <c r="E23" s="19">
        <v>0.8958333333333334</v>
      </c>
      <c r="F23" s="14"/>
      <c r="G23" s="14" t="s">
        <v>9</v>
      </c>
      <c r="H23" s="14" t="s">
        <v>143</v>
      </c>
      <c r="I23" s="15">
        <v>3</v>
      </c>
      <c r="J23" s="20" t="s">
        <v>8</v>
      </c>
      <c r="K23" s="16">
        <v>1</v>
      </c>
      <c r="M23" s="12"/>
      <c r="N23" s="17">
        <v>566</v>
      </c>
      <c r="O23" s="18">
        <v>40287</v>
      </c>
      <c r="P23" s="19">
        <v>0.8854166666666666</v>
      </c>
      <c r="Q23" s="14"/>
      <c r="R23" s="14" t="s">
        <v>143</v>
      </c>
      <c r="S23" s="14" t="s">
        <v>9</v>
      </c>
      <c r="T23" s="15">
        <v>3</v>
      </c>
      <c r="U23" s="20" t="s">
        <v>8</v>
      </c>
      <c r="V23" s="16">
        <v>2</v>
      </c>
    </row>
    <row r="24" spans="2:22" ht="15">
      <c r="B24" s="12"/>
      <c r="C24" s="17"/>
      <c r="D24" s="18" t="s">
        <v>141</v>
      </c>
      <c r="E24" s="19"/>
      <c r="F24" s="14"/>
      <c r="G24" s="14" t="s">
        <v>12</v>
      </c>
      <c r="H24" s="14"/>
      <c r="I24" s="15"/>
      <c r="J24" s="20" t="s">
        <v>8</v>
      </c>
      <c r="K24" s="16"/>
      <c r="M24" s="12"/>
      <c r="N24" s="17"/>
      <c r="O24" s="18" t="s">
        <v>141</v>
      </c>
      <c r="P24" s="19"/>
      <c r="Q24" s="14"/>
      <c r="R24" s="14" t="s">
        <v>12</v>
      </c>
      <c r="T24" s="15"/>
      <c r="U24" s="20" t="s">
        <v>8</v>
      </c>
      <c r="V24" s="16"/>
    </row>
    <row r="25" spans="2:22" ht="6" customHeight="1">
      <c r="B25" s="21"/>
      <c r="C25" s="22"/>
      <c r="D25" s="23"/>
      <c r="E25" s="24"/>
      <c r="F25" s="25"/>
      <c r="G25" s="120"/>
      <c r="H25" s="120"/>
      <c r="I25" s="26"/>
      <c r="J25" s="26"/>
      <c r="K25" s="27"/>
      <c r="M25" s="21"/>
      <c r="N25" s="22"/>
      <c r="O25" s="23"/>
      <c r="P25" s="24"/>
      <c r="Q25" s="25"/>
      <c r="R25" s="120"/>
      <c r="S25" s="120"/>
      <c r="T25" s="26"/>
      <c r="U25" s="26"/>
      <c r="V25" s="27"/>
    </row>
    <row r="26" spans="2:22" ht="6.75" customHeight="1">
      <c r="B26" s="12"/>
      <c r="C26" s="17"/>
      <c r="D26" s="28"/>
      <c r="E26" s="29"/>
      <c r="F26" s="30"/>
      <c r="G26" s="14"/>
      <c r="H26" s="14"/>
      <c r="I26" s="32"/>
      <c r="J26" s="32"/>
      <c r="K26" s="32"/>
      <c r="M26" s="33"/>
      <c r="N26" s="17"/>
      <c r="O26" s="34"/>
      <c r="P26" s="35"/>
      <c r="Q26" s="36"/>
      <c r="R26" s="14"/>
      <c r="S26" s="14"/>
      <c r="T26" s="38"/>
      <c r="U26" s="32"/>
      <c r="V26" s="38"/>
    </row>
    <row r="27" spans="2:22" ht="15">
      <c r="B27" s="7"/>
      <c r="C27" s="8"/>
      <c r="D27" s="225" t="s">
        <v>15</v>
      </c>
      <c r="E27" s="225"/>
      <c r="F27" s="10"/>
      <c r="G27" s="121"/>
      <c r="H27" s="121"/>
      <c r="I27" s="9"/>
      <c r="J27" s="9"/>
      <c r="K27" s="11"/>
      <c r="M27" s="7"/>
      <c r="N27" s="8"/>
      <c r="O27" s="225" t="s">
        <v>16</v>
      </c>
      <c r="P27" s="225"/>
      <c r="Q27" s="10"/>
      <c r="R27" s="121"/>
      <c r="S27" s="121"/>
      <c r="T27" s="9"/>
      <c r="U27" s="9"/>
      <c r="V27" s="11"/>
    </row>
    <row r="28" spans="2:22" ht="15">
      <c r="B28" s="12"/>
      <c r="C28" s="13" t="s">
        <v>4</v>
      </c>
      <c r="D28" s="13" t="s">
        <v>5</v>
      </c>
      <c r="E28" s="13" t="s">
        <v>6</v>
      </c>
      <c r="F28" s="14"/>
      <c r="G28" s="14"/>
      <c r="H28" s="14"/>
      <c r="I28" s="15"/>
      <c r="J28" s="15"/>
      <c r="K28" s="16"/>
      <c r="M28" s="12"/>
      <c r="N28" s="13" t="s">
        <v>4</v>
      </c>
      <c r="O28" s="13" t="s">
        <v>5</v>
      </c>
      <c r="P28" s="13" t="s">
        <v>6</v>
      </c>
      <c r="Q28" s="14"/>
      <c r="R28" s="14"/>
      <c r="S28" s="14"/>
      <c r="T28" s="15"/>
      <c r="U28" s="15"/>
      <c r="V28" s="16"/>
    </row>
    <row r="29" spans="2:22" ht="15">
      <c r="B29" s="12"/>
      <c r="C29" s="17">
        <v>557</v>
      </c>
      <c r="D29" s="18">
        <v>40252</v>
      </c>
      <c r="E29" s="19">
        <v>0.8958333333333334</v>
      </c>
      <c r="F29" s="14"/>
      <c r="G29" s="14" t="s">
        <v>12</v>
      </c>
      <c r="H29" s="14" t="s">
        <v>93</v>
      </c>
      <c r="I29" s="15">
        <v>2</v>
      </c>
      <c r="J29" s="20" t="s">
        <v>8</v>
      </c>
      <c r="K29" s="16">
        <v>3</v>
      </c>
      <c r="M29" s="12"/>
      <c r="N29" s="17">
        <v>567</v>
      </c>
      <c r="O29" s="18">
        <v>40294</v>
      </c>
      <c r="P29" s="19">
        <v>0.8854166666666666</v>
      </c>
      <c r="Q29" s="14"/>
      <c r="R29" s="14" t="s">
        <v>93</v>
      </c>
      <c r="S29" s="14" t="s">
        <v>12</v>
      </c>
      <c r="T29" s="15">
        <v>3</v>
      </c>
      <c r="U29" s="20" t="s">
        <v>8</v>
      </c>
      <c r="V29" s="16">
        <v>1</v>
      </c>
    </row>
    <row r="30" spans="2:22" ht="15">
      <c r="B30" s="12"/>
      <c r="C30" s="17">
        <v>558</v>
      </c>
      <c r="D30" s="18">
        <v>40294</v>
      </c>
      <c r="E30" s="19">
        <v>0.8854166666666666</v>
      </c>
      <c r="F30" s="14"/>
      <c r="G30" s="118" t="s">
        <v>31</v>
      </c>
      <c r="H30" s="14" t="s">
        <v>9</v>
      </c>
      <c r="I30" s="15">
        <v>3</v>
      </c>
      <c r="J30" s="20" t="s">
        <v>8</v>
      </c>
      <c r="K30" s="16">
        <v>0</v>
      </c>
      <c r="M30" s="12"/>
      <c r="N30" s="17">
        <v>568</v>
      </c>
      <c r="O30" s="18">
        <v>40256</v>
      </c>
      <c r="P30" s="19">
        <v>0.8958333333333334</v>
      </c>
      <c r="Q30" s="14"/>
      <c r="R30" s="14" t="s">
        <v>9</v>
      </c>
      <c r="S30" s="118" t="s">
        <v>31</v>
      </c>
      <c r="T30" s="15">
        <v>3</v>
      </c>
      <c r="U30" s="20" t="s">
        <v>8</v>
      </c>
      <c r="V30" s="16">
        <v>1</v>
      </c>
    </row>
    <row r="31" spans="2:22" ht="15">
      <c r="B31" s="12"/>
      <c r="C31" s="17"/>
      <c r="D31" s="18" t="s">
        <v>141</v>
      </c>
      <c r="E31" s="19"/>
      <c r="F31" s="14"/>
      <c r="G31" s="14" t="s">
        <v>143</v>
      </c>
      <c r="H31" s="14"/>
      <c r="I31" s="15"/>
      <c r="J31" s="20" t="s">
        <v>8</v>
      </c>
      <c r="K31" s="16"/>
      <c r="M31" s="12"/>
      <c r="N31" s="17"/>
      <c r="O31" s="18" t="s">
        <v>141</v>
      </c>
      <c r="P31" s="19"/>
      <c r="Q31" s="14"/>
      <c r="R31" s="14" t="s">
        <v>143</v>
      </c>
      <c r="T31" s="15"/>
      <c r="U31" s="20" t="s">
        <v>8</v>
      </c>
      <c r="V31" s="16"/>
    </row>
    <row r="32" spans="2:22" ht="6" customHeight="1">
      <c r="B32" s="21"/>
      <c r="C32" s="22"/>
      <c r="D32" s="23"/>
      <c r="E32" s="24"/>
      <c r="F32" s="25"/>
      <c r="G32" s="120"/>
      <c r="H32" s="120"/>
      <c r="I32" s="26"/>
      <c r="J32" s="26"/>
      <c r="K32" s="27"/>
      <c r="M32" s="21"/>
      <c r="N32" s="22"/>
      <c r="O32" s="23"/>
      <c r="P32" s="24"/>
      <c r="Q32" s="25"/>
      <c r="R32" s="120"/>
      <c r="S32" s="120"/>
      <c r="T32" s="26"/>
      <c r="U32" s="26"/>
      <c r="V32" s="27"/>
    </row>
    <row r="33" spans="2:22" ht="6.75" customHeight="1">
      <c r="B33" s="12"/>
      <c r="C33" s="17"/>
      <c r="D33" s="28"/>
      <c r="E33" s="29"/>
      <c r="F33" s="30"/>
      <c r="G33" s="14"/>
      <c r="H33" s="14"/>
      <c r="I33" s="32"/>
      <c r="J33" s="32"/>
      <c r="K33" s="32"/>
      <c r="M33" s="33"/>
      <c r="N33" s="17"/>
      <c r="O33" s="34"/>
      <c r="P33" s="35"/>
      <c r="Q33" s="36"/>
      <c r="R33" s="14"/>
      <c r="S33" s="14"/>
      <c r="T33" s="38"/>
      <c r="U33" s="32"/>
      <c r="V33" s="38"/>
    </row>
    <row r="34" spans="2:22" ht="15">
      <c r="B34" s="7"/>
      <c r="C34" s="8"/>
      <c r="D34" s="225" t="s">
        <v>17</v>
      </c>
      <c r="E34" s="225"/>
      <c r="F34" s="10"/>
      <c r="G34" s="121"/>
      <c r="H34" s="121"/>
      <c r="I34" s="9"/>
      <c r="J34" s="9"/>
      <c r="K34" s="11"/>
      <c r="M34" s="7"/>
      <c r="N34" s="8"/>
      <c r="O34" s="225" t="s">
        <v>18</v>
      </c>
      <c r="P34" s="225"/>
      <c r="Q34" s="10"/>
      <c r="R34" s="121"/>
      <c r="S34" s="121"/>
      <c r="T34" s="9"/>
      <c r="U34" s="9"/>
      <c r="V34" s="11"/>
    </row>
    <row r="35" spans="2:22" ht="15">
      <c r="B35" s="12"/>
      <c r="C35" s="13" t="s">
        <v>4</v>
      </c>
      <c r="D35" s="13" t="s">
        <v>5</v>
      </c>
      <c r="E35" s="13" t="s">
        <v>6</v>
      </c>
      <c r="F35" s="14"/>
      <c r="G35" s="14"/>
      <c r="H35" s="14"/>
      <c r="I35" s="15"/>
      <c r="J35" s="15"/>
      <c r="K35" s="16"/>
      <c r="M35" s="12"/>
      <c r="N35" s="13" t="s">
        <v>4</v>
      </c>
      <c r="O35" s="13" t="s">
        <v>5</v>
      </c>
      <c r="P35" s="13" t="s">
        <v>6</v>
      </c>
      <c r="Q35" s="14"/>
      <c r="R35" s="14"/>
      <c r="S35" s="14"/>
      <c r="T35" s="15"/>
      <c r="U35" s="15"/>
      <c r="V35" s="16"/>
    </row>
    <row r="36" spans="2:22" ht="15">
      <c r="B36" s="12"/>
      <c r="C36" s="17">
        <v>559</v>
      </c>
      <c r="D36" s="18">
        <v>40261</v>
      </c>
      <c r="E36" s="19">
        <v>0.8854166666666666</v>
      </c>
      <c r="F36" s="14"/>
      <c r="G36" s="14" t="s">
        <v>143</v>
      </c>
      <c r="H36" s="118" t="s">
        <v>31</v>
      </c>
      <c r="I36" s="15">
        <v>0</v>
      </c>
      <c r="J36" s="20" t="s">
        <v>8</v>
      </c>
      <c r="K36" s="16">
        <v>3</v>
      </c>
      <c r="M36" s="12"/>
      <c r="N36" s="17">
        <v>569</v>
      </c>
      <c r="O36" s="18">
        <v>40301</v>
      </c>
      <c r="P36" s="19">
        <v>0.8854166666666666</v>
      </c>
      <c r="Q36" s="14"/>
      <c r="R36" s="118" t="s">
        <v>31</v>
      </c>
      <c r="S36" s="14" t="s">
        <v>143</v>
      </c>
      <c r="T36" s="15">
        <v>3</v>
      </c>
      <c r="U36" s="20" t="s">
        <v>8</v>
      </c>
      <c r="V36" s="16">
        <v>0</v>
      </c>
    </row>
    <row r="37" spans="2:22" ht="15">
      <c r="B37" s="12"/>
      <c r="C37" s="17">
        <v>560</v>
      </c>
      <c r="D37" s="18">
        <v>40263</v>
      </c>
      <c r="E37" s="19">
        <v>0.8958333333333334</v>
      </c>
      <c r="F37" s="14"/>
      <c r="G37" s="14" t="s">
        <v>9</v>
      </c>
      <c r="H37" s="14" t="s">
        <v>12</v>
      </c>
      <c r="I37" s="15">
        <v>3</v>
      </c>
      <c r="J37" s="20" t="s">
        <v>8</v>
      </c>
      <c r="K37" s="16">
        <v>2</v>
      </c>
      <c r="M37" s="12"/>
      <c r="N37" s="17">
        <v>570</v>
      </c>
      <c r="O37" s="18">
        <v>40301</v>
      </c>
      <c r="P37" s="19">
        <v>0.8854166666666666</v>
      </c>
      <c r="Q37" s="14"/>
      <c r="R37" s="14" t="s">
        <v>12</v>
      </c>
      <c r="S37" s="14" t="s">
        <v>9</v>
      </c>
      <c r="T37" s="15">
        <v>2</v>
      </c>
      <c r="U37" s="20" t="s">
        <v>8</v>
      </c>
      <c r="V37" s="16">
        <v>3</v>
      </c>
    </row>
    <row r="38" spans="2:22" ht="15">
      <c r="B38" s="12"/>
      <c r="C38" s="17"/>
      <c r="D38" s="18" t="s">
        <v>141</v>
      </c>
      <c r="E38" s="19"/>
      <c r="F38" s="14"/>
      <c r="G38" s="14" t="s">
        <v>93</v>
      </c>
      <c r="H38" s="14"/>
      <c r="I38" s="15"/>
      <c r="J38" s="20" t="s">
        <v>8</v>
      </c>
      <c r="K38" s="16"/>
      <c r="M38" s="12"/>
      <c r="N38" s="17"/>
      <c r="O38" s="18" t="s">
        <v>141</v>
      </c>
      <c r="P38" s="19"/>
      <c r="Q38" s="14"/>
      <c r="R38" s="14" t="s">
        <v>93</v>
      </c>
      <c r="T38" s="15"/>
      <c r="U38" s="20" t="s">
        <v>8</v>
      </c>
      <c r="V38" s="16"/>
    </row>
    <row r="39" spans="2:22" ht="6" customHeight="1">
      <c r="B39" s="21"/>
      <c r="C39" s="22"/>
      <c r="D39" s="23"/>
      <c r="E39" s="24"/>
      <c r="F39" s="25"/>
      <c r="G39" s="25"/>
      <c r="H39" s="25"/>
      <c r="I39" s="26"/>
      <c r="J39" s="26"/>
      <c r="K39" s="27"/>
      <c r="M39" s="21"/>
      <c r="N39" s="22"/>
      <c r="O39" s="23"/>
      <c r="P39" s="24"/>
      <c r="Q39" s="25"/>
      <c r="R39" s="25"/>
      <c r="S39" s="25"/>
      <c r="T39" s="26"/>
      <c r="U39" s="26"/>
      <c r="V39" s="27"/>
    </row>
    <row r="40" spans="2:22" ht="6.75" customHeight="1">
      <c r="B40" s="33"/>
      <c r="C40" s="17"/>
      <c r="D40" s="34"/>
      <c r="E40" s="35"/>
      <c r="F40" s="36"/>
      <c r="G40" s="39"/>
      <c r="H40" s="36"/>
      <c r="I40" s="38"/>
      <c r="J40" s="38"/>
      <c r="K40" s="38"/>
      <c r="M40" s="33"/>
      <c r="N40" s="17"/>
      <c r="O40" s="34"/>
      <c r="P40" s="35"/>
      <c r="Q40" s="36"/>
      <c r="R40" s="36"/>
      <c r="S40" s="36"/>
      <c r="T40" s="38"/>
      <c r="U40" s="38"/>
      <c r="V40" s="38"/>
    </row>
    <row r="41" spans="4:7" ht="15">
      <c r="D41" s="224" t="s">
        <v>19</v>
      </c>
      <c r="E41" s="224"/>
      <c r="G41" s="40">
        <v>40308</v>
      </c>
    </row>
    <row r="43" ht="1.5" customHeight="1"/>
    <row r="44" ht="15" hidden="1"/>
    <row r="45" ht="15" hidden="1"/>
    <row r="46" ht="15" hidden="1"/>
    <row r="47" ht="15" hidden="1"/>
    <row r="48" spans="3:22" ht="18.75">
      <c r="C48" s="226" t="s">
        <v>148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</row>
    <row r="49" spans="3:22" ht="8.25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3:22" s="1" customFormat="1" ht="18.75" customHeight="1">
      <c r="C50" s="226" t="s">
        <v>0</v>
      </c>
      <c r="D50" s="226"/>
      <c r="E50" s="226"/>
      <c r="F50" s="226"/>
      <c r="G50" s="226"/>
      <c r="H50" s="226"/>
      <c r="I50" s="226"/>
      <c r="J50" s="226"/>
      <c r="K50" s="226"/>
      <c r="N50" s="226" t="s">
        <v>1</v>
      </c>
      <c r="O50" s="226"/>
      <c r="P50" s="226"/>
      <c r="Q50" s="226"/>
      <c r="R50" s="226"/>
      <c r="S50" s="226"/>
      <c r="T50" s="226"/>
      <c r="U50" s="226"/>
      <c r="V50" s="226"/>
    </row>
    <row r="51" spans="4:22" ht="3" customHeight="1">
      <c r="D51" s="119"/>
      <c r="E51" s="5"/>
      <c r="I51" s="6"/>
      <c r="J51" s="6"/>
      <c r="K51" s="6"/>
      <c r="O51" s="119"/>
      <c r="P51" s="5"/>
      <c r="T51" s="6"/>
      <c r="U51" s="6"/>
      <c r="V51" s="6"/>
    </row>
    <row r="52" spans="2:22" ht="15">
      <c r="B52" s="7"/>
      <c r="C52" s="8"/>
      <c r="D52" s="225" t="s">
        <v>2</v>
      </c>
      <c r="E52" s="225"/>
      <c r="F52" s="10"/>
      <c r="G52" s="10"/>
      <c r="H52" s="10"/>
      <c r="I52" s="9"/>
      <c r="J52" s="9"/>
      <c r="K52" s="11"/>
      <c r="M52" s="7"/>
      <c r="N52" s="8"/>
      <c r="O52" s="225" t="s">
        <v>3</v>
      </c>
      <c r="P52" s="225"/>
      <c r="Q52" s="10"/>
      <c r="R52" s="10"/>
      <c r="S52" s="10"/>
      <c r="T52" s="9"/>
      <c r="U52" s="9"/>
      <c r="V52" s="11"/>
    </row>
    <row r="53" spans="2:22" ht="15">
      <c r="B53" s="12"/>
      <c r="C53" s="13" t="s">
        <v>4</v>
      </c>
      <c r="D53" s="13" t="s">
        <v>5</v>
      </c>
      <c r="E53" s="13" t="s">
        <v>6</v>
      </c>
      <c r="F53" s="14"/>
      <c r="G53" s="14"/>
      <c r="H53" s="14"/>
      <c r="I53" s="15"/>
      <c r="J53" s="15"/>
      <c r="K53" s="16"/>
      <c r="M53" s="12"/>
      <c r="N53" s="13" t="s">
        <v>4</v>
      </c>
      <c r="O53" s="13" t="s">
        <v>5</v>
      </c>
      <c r="P53" s="13" t="s">
        <v>6</v>
      </c>
      <c r="Q53" s="14"/>
      <c r="R53" s="14"/>
      <c r="S53" s="14"/>
      <c r="T53" s="15"/>
      <c r="U53" s="15"/>
      <c r="V53" s="16"/>
    </row>
    <row r="54" spans="2:22" ht="15">
      <c r="B54" s="12"/>
      <c r="C54" s="17">
        <v>411</v>
      </c>
      <c r="D54" s="18">
        <v>40237</v>
      </c>
      <c r="E54" s="19">
        <v>0.8541666666666666</v>
      </c>
      <c r="F54" s="14"/>
      <c r="G54" s="14" t="s">
        <v>144</v>
      </c>
      <c r="H54" s="14" t="s">
        <v>145</v>
      </c>
      <c r="I54" s="15">
        <v>0</v>
      </c>
      <c r="J54" s="20" t="s">
        <v>8</v>
      </c>
      <c r="K54" s="16">
        <v>3</v>
      </c>
      <c r="M54" s="12"/>
      <c r="N54" s="17">
        <v>426</v>
      </c>
      <c r="O54" s="18">
        <v>40267</v>
      </c>
      <c r="P54" s="19">
        <v>0.8854166666666666</v>
      </c>
      <c r="Q54" s="14"/>
      <c r="R54" s="14" t="s">
        <v>145</v>
      </c>
      <c r="S54" s="14" t="s">
        <v>144</v>
      </c>
      <c r="T54" s="15">
        <v>3</v>
      </c>
      <c r="U54" s="20" t="s">
        <v>8</v>
      </c>
      <c r="V54" s="16">
        <v>0</v>
      </c>
    </row>
    <row r="55" spans="2:22" ht="15">
      <c r="B55" s="12"/>
      <c r="C55" s="17">
        <v>412</v>
      </c>
      <c r="D55" s="18">
        <v>40230</v>
      </c>
      <c r="E55" s="19">
        <v>0.75</v>
      </c>
      <c r="F55" s="14"/>
      <c r="G55" s="14" t="s">
        <v>147</v>
      </c>
      <c r="H55" s="14" t="s">
        <v>146</v>
      </c>
      <c r="I55" s="15">
        <v>2</v>
      </c>
      <c r="J55" s="20" t="s">
        <v>8</v>
      </c>
      <c r="K55" s="16">
        <v>3</v>
      </c>
      <c r="M55" s="12"/>
      <c r="N55" s="17">
        <v>427</v>
      </c>
      <c r="O55" s="18"/>
      <c r="P55" s="19"/>
      <c r="Q55" s="14"/>
      <c r="R55" s="14" t="s">
        <v>146</v>
      </c>
      <c r="S55" s="14" t="s">
        <v>147</v>
      </c>
      <c r="T55" s="15">
        <v>3</v>
      </c>
      <c r="U55" s="20" t="s">
        <v>8</v>
      </c>
      <c r="V55" s="16">
        <v>0</v>
      </c>
    </row>
    <row r="56" spans="2:22" ht="15">
      <c r="B56" s="12"/>
      <c r="C56" s="17">
        <v>413</v>
      </c>
      <c r="D56" s="18">
        <v>40232</v>
      </c>
      <c r="E56" s="19">
        <v>0.8854166666666666</v>
      </c>
      <c r="F56" s="14"/>
      <c r="G56" s="118" t="s">
        <v>31</v>
      </c>
      <c r="H56" s="14" t="s">
        <v>142</v>
      </c>
      <c r="I56" s="15">
        <v>3</v>
      </c>
      <c r="J56" s="20" t="s">
        <v>8</v>
      </c>
      <c r="K56" s="16">
        <v>1</v>
      </c>
      <c r="M56" s="12"/>
      <c r="N56" s="17">
        <v>428</v>
      </c>
      <c r="O56" s="18">
        <v>40296</v>
      </c>
      <c r="P56" s="19">
        <v>0.875</v>
      </c>
      <c r="Q56" s="14"/>
      <c r="R56" s="14" t="s">
        <v>142</v>
      </c>
      <c r="S56" s="118" t="s">
        <v>31</v>
      </c>
      <c r="T56" s="15">
        <v>0</v>
      </c>
      <c r="U56" s="20" t="s">
        <v>8</v>
      </c>
      <c r="V56" s="16">
        <v>3</v>
      </c>
    </row>
    <row r="57" spans="2:22" ht="6" customHeight="1">
      <c r="B57" s="21"/>
      <c r="C57" s="22"/>
      <c r="D57" s="23"/>
      <c r="E57" s="24"/>
      <c r="F57" s="25"/>
      <c r="G57" s="120"/>
      <c r="H57" s="120"/>
      <c r="I57" s="26"/>
      <c r="J57" s="26"/>
      <c r="K57" s="27"/>
      <c r="M57" s="21"/>
      <c r="N57" s="22"/>
      <c r="O57" s="23"/>
      <c r="P57" s="24"/>
      <c r="Q57" s="25"/>
      <c r="R57" s="120"/>
      <c r="S57" s="120"/>
      <c r="T57" s="26"/>
      <c r="U57" s="26"/>
      <c r="V57" s="27"/>
    </row>
    <row r="58" spans="2:22" ht="6.75" customHeight="1">
      <c r="B58" s="12"/>
      <c r="C58" s="17"/>
      <c r="D58" s="28"/>
      <c r="E58" s="29"/>
      <c r="F58" s="30"/>
      <c r="G58" s="14"/>
      <c r="H58" s="14"/>
      <c r="I58" s="32"/>
      <c r="J58" s="32"/>
      <c r="K58" s="32"/>
      <c r="M58" s="33"/>
      <c r="N58" s="17"/>
      <c r="O58" s="34"/>
      <c r="P58" s="35"/>
      <c r="Q58" s="36"/>
      <c r="R58" s="14"/>
      <c r="S58" s="14"/>
      <c r="T58" s="38"/>
      <c r="U58" s="32"/>
      <c r="V58" s="38"/>
    </row>
    <row r="59" spans="2:22" ht="15">
      <c r="B59" s="7"/>
      <c r="C59" s="8"/>
      <c r="D59" s="225" t="s">
        <v>10</v>
      </c>
      <c r="E59" s="225"/>
      <c r="F59" s="10"/>
      <c r="G59" s="121"/>
      <c r="H59" s="121"/>
      <c r="I59" s="9"/>
      <c r="J59" s="9"/>
      <c r="K59" s="11"/>
      <c r="M59" s="7"/>
      <c r="N59" s="8"/>
      <c r="O59" s="225" t="s">
        <v>11</v>
      </c>
      <c r="P59" s="225"/>
      <c r="Q59" s="10"/>
      <c r="R59" s="121"/>
      <c r="S59" s="121"/>
      <c r="T59" s="9"/>
      <c r="U59" s="9"/>
      <c r="V59" s="11"/>
    </row>
    <row r="60" spans="2:22" ht="15">
      <c r="B60" s="12"/>
      <c r="C60" s="13" t="s">
        <v>4</v>
      </c>
      <c r="D60" s="13" t="s">
        <v>5</v>
      </c>
      <c r="E60" s="13" t="s">
        <v>6</v>
      </c>
      <c r="F60" s="14"/>
      <c r="G60" s="14"/>
      <c r="H60" s="14"/>
      <c r="I60" s="15"/>
      <c r="J60" s="15"/>
      <c r="K60" s="16"/>
      <c r="M60" s="12"/>
      <c r="N60" s="13" t="s">
        <v>4</v>
      </c>
      <c r="O60" s="13" t="s">
        <v>5</v>
      </c>
      <c r="P60" s="13" t="s">
        <v>6</v>
      </c>
      <c r="Q60" s="14"/>
      <c r="R60" s="14"/>
      <c r="S60" s="14"/>
      <c r="T60" s="15"/>
      <c r="U60" s="15"/>
      <c r="V60" s="16"/>
    </row>
    <row r="61" spans="2:22" ht="15">
      <c r="B61" s="12"/>
      <c r="C61" s="17">
        <v>414</v>
      </c>
      <c r="D61" s="18">
        <v>40232</v>
      </c>
      <c r="E61" s="19">
        <v>0.8854166666666666</v>
      </c>
      <c r="F61" s="14"/>
      <c r="G61" s="14" t="s">
        <v>145</v>
      </c>
      <c r="H61" s="14" t="s">
        <v>147</v>
      </c>
      <c r="I61" s="15">
        <v>3</v>
      </c>
      <c r="J61" s="20" t="s">
        <v>8</v>
      </c>
      <c r="K61" s="16">
        <v>0</v>
      </c>
      <c r="M61" s="12"/>
      <c r="N61" s="17">
        <v>429</v>
      </c>
      <c r="O61" s="18">
        <v>40286</v>
      </c>
      <c r="P61" s="19">
        <v>0.75</v>
      </c>
      <c r="Q61" s="14"/>
      <c r="R61" s="14" t="s">
        <v>147</v>
      </c>
      <c r="S61" s="14" t="s">
        <v>145</v>
      </c>
      <c r="T61" s="15">
        <v>0</v>
      </c>
      <c r="U61" s="20" t="s">
        <v>8</v>
      </c>
      <c r="V61" s="16">
        <v>3</v>
      </c>
    </row>
    <row r="62" spans="2:22" ht="15">
      <c r="B62" s="12"/>
      <c r="C62" s="17">
        <v>415</v>
      </c>
      <c r="D62" s="18">
        <v>40246</v>
      </c>
      <c r="E62" s="19">
        <v>0.8854166666666666</v>
      </c>
      <c r="F62" s="14"/>
      <c r="G62" s="118" t="s">
        <v>31</v>
      </c>
      <c r="H62" s="14" t="s">
        <v>144</v>
      </c>
      <c r="I62" s="15">
        <v>3</v>
      </c>
      <c r="J62" s="20" t="s">
        <v>8</v>
      </c>
      <c r="K62" s="16">
        <v>0</v>
      </c>
      <c r="M62" s="12"/>
      <c r="N62" s="17">
        <v>430</v>
      </c>
      <c r="O62" s="18">
        <v>40293</v>
      </c>
      <c r="P62" s="19">
        <v>0.7916666666666666</v>
      </c>
      <c r="Q62" s="14"/>
      <c r="R62" s="14" t="s">
        <v>144</v>
      </c>
      <c r="S62" s="118" t="s">
        <v>31</v>
      </c>
      <c r="T62" s="15">
        <v>2</v>
      </c>
      <c r="U62" s="20" t="s">
        <v>8</v>
      </c>
      <c r="V62" s="16">
        <v>3</v>
      </c>
    </row>
    <row r="63" spans="2:22" ht="15">
      <c r="B63" s="12"/>
      <c r="C63" s="17">
        <v>416</v>
      </c>
      <c r="D63" s="18">
        <v>40236</v>
      </c>
      <c r="E63" s="19">
        <v>0.75</v>
      </c>
      <c r="F63" s="14"/>
      <c r="G63" s="14" t="s">
        <v>142</v>
      </c>
      <c r="H63" s="14" t="s">
        <v>146</v>
      </c>
      <c r="I63" s="15">
        <v>2</v>
      </c>
      <c r="J63" s="20" t="s">
        <v>8</v>
      </c>
      <c r="K63" s="16">
        <v>3</v>
      </c>
      <c r="M63" s="12"/>
      <c r="N63" s="17">
        <v>431</v>
      </c>
      <c r="O63" s="18">
        <v>40265</v>
      </c>
      <c r="P63" s="19">
        <v>0.8125</v>
      </c>
      <c r="Q63" s="14"/>
      <c r="R63" s="14" t="s">
        <v>146</v>
      </c>
      <c r="S63" s="14" t="s">
        <v>142</v>
      </c>
      <c r="T63" s="15">
        <v>0</v>
      </c>
      <c r="U63" s="20" t="s">
        <v>8</v>
      </c>
      <c r="V63" s="16">
        <v>3</v>
      </c>
    </row>
    <row r="64" spans="2:22" ht="6" customHeight="1">
      <c r="B64" s="21"/>
      <c r="C64" s="22"/>
      <c r="D64" s="23"/>
      <c r="E64" s="24"/>
      <c r="F64" s="25"/>
      <c r="G64" s="120"/>
      <c r="H64" s="120"/>
      <c r="I64" s="26"/>
      <c r="J64" s="26"/>
      <c r="K64" s="27"/>
      <c r="M64" s="21"/>
      <c r="N64" s="22"/>
      <c r="O64" s="23"/>
      <c r="P64" s="24"/>
      <c r="Q64" s="25"/>
      <c r="R64" s="120"/>
      <c r="S64" s="120"/>
      <c r="T64" s="26"/>
      <c r="U64" s="26"/>
      <c r="V64" s="27"/>
    </row>
    <row r="65" spans="2:22" ht="6.75" customHeight="1">
      <c r="B65" s="12"/>
      <c r="C65" s="17"/>
      <c r="D65" s="28"/>
      <c r="E65" s="29"/>
      <c r="F65" s="30"/>
      <c r="G65" s="14"/>
      <c r="H65" s="14"/>
      <c r="I65" s="32"/>
      <c r="J65" s="32"/>
      <c r="K65" s="32"/>
      <c r="M65" s="33"/>
      <c r="N65" s="17"/>
      <c r="O65" s="34"/>
      <c r="P65" s="35"/>
      <c r="Q65" s="36"/>
      <c r="R65" s="14"/>
      <c r="S65" s="14"/>
      <c r="T65" s="38"/>
      <c r="U65" s="32"/>
      <c r="V65" s="38"/>
    </row>
    <row r="66" spans="2:22" ht="15">
      <c r="B66" s="7"/>
      <c r="C66" s="8"/>
      <c r="D66" s="225" t="s">
        <v>13</v>
      </c>
      <c r="E66" s="225"/>
      <c r="F66" s="10"/>
      <c r="G66" s="121"/>
      <c r="H66" s="121"/>
      <c r="I66" s="9"/>
      <c r="J66" s="9"/>
      <c r="K66" s="11"/>
      <c r="M66" s="7"/>
      <c r="N66" s="8"/>
      <c r="O66" s="225" t="s">
        <v>14</v>
      </c>
      <c r="P66" s="225"/>
      <c r="Q66" s="10"/>
      <c r="R66" s="121"/>
      <c r="S66" s="121"/>
      <c r="T66" s="9"/>
      <c r="U66" s="9"/>
      <c r="V66" s="11"/>
    </row>
    <row r="67" spans="2:22" ht="15">
      <c r="B67" s="12"/>
      <c r="C67" s="13" t="s">
        <v>4</v>
      </c>
      <c r="D67" s="13" t="s">
        <v>5</v>
      </c>
      <c r="E67" s="13" t="s">
        <v>6</v>
      </c>
      <c r="F67" s="14"/>
      <c r="G67" s="14"/>
      <c r="H67" s="14"/>
      <c r="I67" s="15"/>
      <c r="J67" s="15"/>
      <c r="K67" s="16"/>
      <c r="M67" s="12"/>
      <c r="N67" s="13" t="s">
        <v>4</v>
      </c>
      <c r="O67" s="13" t="s">
        <v>5</v>
      </c>
      <c r="P67" s="13" t="s">
        <v>6</v>
      </c>
      <c r="Q67" s="14"/>
      <c r="R67" s="14"/>
      <c r="S67" s="14"/>
      <c r="T67" s="15"/>
      <c r="U67" s="15"/>
      <c r="V67" s="16"/>
    </row>
    <row r="68" spans="2:22" ht="15">
      <c r="B68" s="12"/>
      <c r="C68" s="17">
        <v>417</v>
      </c>
      <c r="D68" s="18">
        <v>40251</v>
      </c>
      <c r="E68" s="19">
        <v>0.75</v>
      </c>
      <c r="F68" s="14"/>
      <c r="G68" s="14" t="s">
        <v>147</v>
      </c>
      <c r="H68" s="118" t="s">
        <v>31</v>
      </c>
      <c r="I68" s="15">
        <v>0</v>
      </c>
      <c r="J68" s="20" t="s">
        <v>8</v>
      </c>
      <c r="K68" s="16">
        <v>3</v>
      </c>
      <c r="M68" s="12"/>
      <c r="N68" s="17">
        <v>432</v>
      </c>
      <c r="O68" s="18">
        <v>40288</v>
      </c>
      <c r="P68" s="19">
        <v>0.8854166666666666</v>
      </c>
      <c r="Q68" s="14"/>
      <c r="R68" s="118" t="s">
        <v>31</v>
      </c>
      <c r="S68" s="14" t="s">
        <v>147</v>
      </c>
      <c r="T68" s="15">
        <v>3</v>
      </c>
      <c r="U68" s="20" t="s">
        <v>8</v>
      </c>
      <c r="V68" s="16">
        <v>0</v>
      </c>
    </row>
    <row r="69" spans="2:22" ht="15">
      <c r="B69" s="12"/>
      <c r="C69" s="17">
        <v>418</v>
      </c>
      <c r="D69" s="18">
        <v>40244</v>
      </c>
      <c r="E69" s="19">
        <v>0.7291666666666666</v>
      </c>
      <c r="F69" s="14"/>
      <c r="G69" s="14" t="s">
        <v>146</v>
      </c>
      <c r="H69" s="14" t="s">
        <v>145</v>
      </c>
      <c r="I69" s="15">
        <v>2</v>
      </c>
      <c r="J69" s="20" t="s">
        <v>8</v>
      </c>
      <c r="K69" s="16">
        <v>3</v>
      </c>
      <c r="M69" s="12"/>
      <c r="N69" s="17">
        <v>433</v>
      </c>
      <c r="O69" s="18">
        <v>40274</v>
      </c>
      <c r="P69" s="19">
        <v>0.8854166666666666</v>
      </c>
      <c r="Q69" s="14"/>
      <c r="R69" s="14" t="s">
        <v>145</v>
      </c>
      <c r="S69" s="14" t="s">
        <v>146</v>
      </c>
      <c r="T69" s="15">
        <v>3</v>
      </c>
      <c r="U69" s="20" t="s">
        <v>8</v>
      </c>
      <c r="V69" s="16">
        <v>1</v>
      </c>
    </row>
    <row r="70" spans="2:22" ht="15">
      <c r="B70" s="12"/>
      <c r="C70" s="17">
        <v>419</v>
      </c>
      <c r="D70" s="18">
        <v>40251</v>
      </c>
      <c r="E70" s="19">
        <v>0.75</v>
      </c>
      <c r="F70" s="14"/>
      <c r="G70" s="14" t="s">
        <v>144</v>
      </c>
      <c r="H70" s="14" t="s">
        <v>142</v>
      </c>
      <c r="I70" s="15">
        <v>0</v>
      </c>
      <c r="J70" s="20" t="s">
        <v>8</v>
      </c>
      <c r="K70" s="16">
        <v>3</v>
      </c>
      <c r="M70" s="12"/>
      <c r="N70" s="17">
        <v>434</v>
      </c>
      <c r="O70" s="18">
        <v>40285</v>
      </c>
      <c r="P70" s="19">
        <v>0.75</v>
      </c>
      <c r="Q70" s="14"/>
      <c r="R70" s="14" t="s">
        <v>142</v>
      </c>
      <c r="S70" s="14" t="s">
        <v>144</v>
      </c>
      <c r="T70" s="15">
        <v>3</v>
      </c>
      <c r="U70" s="20" t="s">
        <v>8</v>
      </c>
      <c r="V70" s="16">
        <v>0</v>
      </c>
    </row>
    <row r="71" spans="2:22" ht="6" customHeight="1">
      <c r="B71" s="21"/>
      <c r="C71" s="22"/>
      <c r="D71" s="23"/>
      <c r="E71" s="24"/>
      <c r="F71" s="25"/>
      <c r="G71" s="120"/>
      <c r="H71" s="120"/>
      <c r="I71" s="26"/>
      <c r="J71" s="26"/>
      <c r="K71" s="27"/>
      <c r="M71" s="21"/>
      <c r="N71" s="22"/>
      <c r="O71" s="23"/>
      <c r="P71" s="24"/>
      <c r="Q71" s="25"/>
      <c r="R71" s="120"/>
      <c r="S71" s="120"/>
      <c r="T71" s="26"/>
      <c r="U71" s="26"/>
      <c r="V71" s="27"/>
    </row>
    <row r="72" spans="2:22" ht="6.75" customHeight="1">
      <c r="B72" s="12"/>
      <c r="C72" s="17"/>
      <c r="D72" s="28"/>
      <c r="E72" s="29"/>
      <c r="F72" s="30"/>
      <c r="G72" s="14"/>
      <c r="H72" s="14"/>
      <c r="I72" s="32"/>
      <c r="J72" s="32"/>
      <c r="K72" s="32"/>
      <c r="M72" s="33"/>
      <c r="N72" s="17"/>
      <c r="O72" s="34"/>
      <c r="P72" s="35"/>
      <c r="Q72" s="36"/>
      <c r="R72" s="14"/>
      <c r="S72" s="14"/>
      <c r="T72" s="38"/>
      <c r="U72" s="32"/>
      <c r="V72" s="38"/>
    </row>
    <row r="73" spans="2:22" ht="15">
      <c r="B73" s="7"/>
      <c r="C73" s="8"/>
      <c r="D73" s="225" t="s">
        <v>15</v>
      </c>
      <c r="E73" s="225"/>
      <c r="F73" s="10"/>
      <c r="G73" s="121"/>
      <c r="H73" s="121"/>
      <c r="I73" s="9"/>
      <c r="J73" s="9"/>
      <c r="K73" s="11"/>
      <c r="M73" s="7"/>
      <c r="N73" s="8"/>
      <c r="O73" s="225" t="s">
        <v>16</v>
      </c>
      <c r="P73" s="225"/>
      <c r="Q73" s="10"/>
      <c r="R73" s="121"/>
      <c r="S73" s="121"/>
      <c r="T73" s="9"/>
      <c r="U73" s="9"/>
      <c r="V73" s="11"/>
    </row>
    <row r="74" spans="2:22" ht="15">
      <c r="B74" s="12"/>
      <c r="C74" s="13" t="s">
        <v>4</v>
      </c>
      <c r="D74" s="13" t="s">
        <v>5</v>
      </c>
      <c r="E74" s="13" t="s">
        <v>6</v>
      </c>
      <c r="F74" s="14"/>
      <c r="G74" s="14"/>
      <c r="H74" s="14"/>
      <c r="I74" s="15"/>
      <c r="J74" s="15"/>
      <c r="K74" s="16"/>
      <c r="M74" s="12"/>
      <c r="N74" s="13" t="s">
        <v>4</v>
      </c>
      <c r="O74" s="13" t="s">
        <v>5</v>
      </c>
      <c r="P74" s="13" t="s">
        <v>6</v>
      </c>
      <c r="Q74" s="14"/>
      <c r="R74" s="14"/>
      <c r="S74" s="14"/>
      <c r="T74" s="15"/>
      <c r="U74" s="15"/>
      <c r="V74" s="16"/>
    </row>
    <row r="75" spans="2:22" ht="15">
      <c r="B75" s="12"/>
      <c r="C75" s="17">
        <v>420</v>
      </c>
      <c r="D75" s="18">
        <v>40265</v>
      </c>
      <c r="E75" s="19">
        <v>0.875</v>
      </c>
      <c r="F75" s="14"/>
      <c r="G75" s="14" t="s">
        <v>144</v>
      </c>
      <c r="H75" s="14" t="s">
        <v>147</v>
      </c>
      <c r="I75" s="15">
        <v>0</v>
      </c>
      <c r="J75" s="20" t="s">
        <v>8</v>
      </c>
      <c r="K75" s="16">
        <v>3</v>
      </c>
      <c r="M75" s="12"/>
      <c r="N75" s="17">
        <v>435</v>
      </c>
      <c r="O75" s="18">
        <v>40300</v>
      </c>
      <c r="P75" s="19">
        <v>0.75</v>
      </c>
      <c r="Q75" s="14"/>
      <c r="R75" s="14" t="s">
        <v>147</v>
      </c>
      <c r="S75" s="14" t="s">
        <v>144</v>
      </c>
      <c r="T75" s="15">
        <v>3</v>
      </c>
      <c r="U75" s="20" t="s">
        <v>8</v>
      </c>
      <c r="V75" s="16">
        <v>2</v>
      </c>
    </row>
    <row r="76" spans="2:22" ht="15">
      <c r="B76" s="12"/>
      <c r="C76" s="17">
        <v>421</v>
      </c>
      <c r="D76" s="18">
        <v>40267</v>
      </c>
      <c r="E76" s="19">
        <v>0.8854166666666666</v>
      </c>
      <c r="F76" s="14"/>
      <c r="G76" s="118" t="s">
        <v>31</v>
      </c>
      <c r="H76" s="14" t="s">
        <v>146</v>
      </c>
      <c r="I76" s="15">
        <v>0</v>
      </c>
      <c r="J76" s="20" t="s">
        <v>8</v>
      </c>
      <c r="K76" s="16">
        <v>3</v>
      </c>
      <c r="M76" s="12"/>
      <c r="N76" s="17">
        <v>436</v>
      </c>
      <c r="O76" s="18">
        <v>40286</v>
      </c>
      <c r="P76" s="19">
        <v>0.8125</v>
      </c>
      <c r="Q76" s="14"/>
      <c r="R76" s="14" t="s">
        <v>146</v>
      </c>
      <c r="S76" s="118" t="s">
        <v>31</v>
      </c>
      <c r="T76" s="15">
        <v>3</v>
      </c>
      <c r="U76" s="20" t="s">
        <v>8</v>
      </c>
      <c r="V76" s="16">
        <v>0</v>
      </c>
    </row>
    <row r="77" spans="2:22" ht="15">
      <c r="B77" s="12"/>
      <c r="C77" s="17">
        <v>422</v>
      </c>
      <c r="D77" s="18">
        <v>40259</v>
      </c>
      <c r="E77" s="19">
        <v>0.875</v>
      </c>
      <c r="F77" s="14"/>
      <c r="G77" s="14" t="s">
        <v>142</v>
      </c>
      <c r="H77" s="14" t="s">
        <v>145</v>
      </c>
      <c r="I77" s="15">
        <v>0</v>
      </c>
      <c r="J77" s="20" t="s">
        <v>8</v>
      </c>
      <c r="K77" s="16">
        <v>3</v>
      </c>
      <c r="M77" s="12"/>
      <c r="N77" s="17">
        <v>437</v>
      </c>
      <c r="O77" s="18">
        <v>40281</v>
      </c>
      <c r="P77" s="19">
        <v>0.8854166666666666</v>
      </c>
      <c r="Q77" s="14"/>
      <c r="R77" s="14" t="s">
        <v>145</v>
      </c>
      <c r="S77" s="14" t="s">
        <v>142</v>
      </c>
      <c r="T77" s="15">
        <v>3</v>
      </c>
      <c r="U77" s="20" t="s">
        <v>8</v>
      </c>
      <c r="V77" s="16">
        <v>1</v>
      </c>
    </row>
    <row r="78" spans="2:22" ht="6" customHeight="1">
      <c r="B78" s="21"/>
      <c r="C78" s="22"/>
      <c r="D78" s="23"/>
      <c r="E78" s="24"/>
      <c r="F78" s="25"/>
      <c r="G78" s="120"/>
      <c r="H78" s="120"/>
      <c r="I78" s="26"/>
      <c r="J78" s="26"/>
      <c r="K78" s="27"/>
      <c r="M78" s="21"/>
      <c r="N78" s="22"/>
      <c r="O78" s="23"/>
      <c r="P78" s="24"/>
      <c r="Q78" s="25"/>
      <c r="R78" s="120"/>
      <c r="S78" s="120"/>
      <c r="T78" s="26"/>
      <c r="U78" s="26"/>
      <c r="V78" s="27"/>
    </row>
    <row r="79" spans="2:22" ht="6.75" customHeight="1">
      <c r="B79" s="12"/>
      <c r="C79" s="17"/>
      <c r="D79" s="28"/>
      <c r="E79" s="29"/>
      <c r="F79" s="30"/>
      <c r="G79" s="14"/>
      <c r="H79" s="14"/>
      <c r="I79" s="32"/>
      <c r="J79" s="32"/>
      <c r="K79" s="32"/>
      <c r="M79" s="33"/>
      <c r="N79" s="17"/>
      <c r="O79" s="34"/>
      <c r="P79" s="35"/>
      <c r="Q79" s="36"/>
      <c r="R79" s="14"/>
      <c r="S79" s="14"/>
      <c r="T79" s="38"/>
      <c r="U79" s="32"/>
      <c r="V79" s="38"/>
    </row>
    <row r="80" spans="2:22" ht="15">
      <c r="B80" s="7"/>
      <c r="C80" s="8"/>
      <c r="D80" s="225" t="s">
        <v>17</v>
      </c>
      <c r="E80" s="225"/>
      <c r="F80" s="10"/>
      <c r="G80" s="121"/>
      <c r="H80" s="121"/>
      <c r="I80" s="9"/>
      <c r="J80" s="9"/>
      <c r="K80" s="11"/>
      <c r="M80" s="7"/>
      <c r="N80" s="8"/>
      <c r="O80" s="225" t="s">
        <v>18</v>
      </c>
      <c r="P80" s="225"/>
      <c r="Q80" s="10"/>
      <c r="R80" s="121"/>
      <c r="S80" s="121"/>
      <c r="T80" s="9"/>
      <c r="U80" s="9"/>
      <c r="V80" s="11"/>
    </row>
    <row r="81" spans="2:22" ht="15">
      <c r="B81" s="12"/>
      <c r="C81" s="13" t="s">
        <v>4</v>
      </c>
      <c r="D81" s="13" t="s">
        <v>5</v>
      </c>
      <c r="E81" s="13" t="s">
        <v>6</v>
      </c>
      <c r="F81" s="14"/>
      <c r="G81" s="14"/>
      <c r="H81" s="14"/>
      <c r="I81" s="15"/>
      <c r="J81" s="15"/>
      <c r="K81" s="16"/>
      <c r="M81" s="12"/>
      <c r="N81" s="13" t="s">
        <v>4</v>
      </c>
      <c r="O81" s="13" t="s">
        <v>5</v>
      </c>
      <c r="P81" s="13" t="s">
        <v>6</v>
      </c>
      <c r="Q81" s="14"/>
      <c r="R81" s="14"/>
      <c r="S81" s="14"/>
      <c r="T81" s="15"/>
      <c r="U81" s="15"/>
      <c r="V81" s="16"/>
    </row>
    <row r="82" spans="2:22" ht="15">
      <c r="B82" s="12"/>
      <c r="C82" s="17">
        <v>423</v>
      </c>
      <c r="D82" s="18">
        <v>40253</v>
      </c>
      <c r="E82" s="19">
        <v>0.8854166666666666</v>
      </c>
      <c r="F82" s="14"/>
      <c r="G82" s="14" t="s">
        <v>145</v>
      </c>
      <c r="H82" s="118" t="s">
        <v>31</v>
      </c>
      <c r="I82" s="15">
        <v>3</v>
      </c>
      <c r="J82" s="20" t="s">
        <v>8</v>
      </c>
      <c r="K82" s="16">
        <v>0</v>
      </c>
      <c r="M82" s="12"/>
      <c r="N82" s="17">
        <v>438</v>
      </c>
      <c r="O82" s="18">
        <v>40302</v>
      </c>
      <c r="P82" s="19">
        <v>0.8854166666666666</v>
      </c>
      <c r="Q82" s="14"/>
      <c r="R82" s="118" t="s">
        <v>31</v>
      </c>
      <c r="S82" s="14" t="s">
        <v>145</v>
      </c>
      <c r="T82" s="15">
        <v>0</v>
      </c>
      <c r="U82" s="20" t="s">
        <v>8</v>
      </c>
      <c r="V82" s="16">
        <v>3</v>
      </c>
    </row>
    <row r="83" spans="2:22" ht="15">
      <c r="B83" s="12"/>
      <c r="C83" s="17">
        <v>424</v>
      </c>
      <c r="D83" s="18">
        <v>40258</v>
      </c>
      <c r="E83" s="19">
        <v>0.8125</v>
      </c>
      <c r="F83" s="14"/>
      <c r="G83" s="14" t="s">
        <v>146</v>
      </c>
      <c r="H83" s="14" t="s">
        <v>144</v>
      </c>
      <c r="I83" s="15">
        <v>3</v>
      </c>
      <c r="J83" s="20" t="s">
        <v>8</v>
      </c>
      <c r="K83" s="16">
        <v>0</v>
      </c>
      <c r="M83" s="12"/>
      <c r="N83" s="17">
        <v>439</v>
      </c>
      <c r="O83" s="18">
        <v>40307</v>
      </c>
      <c r="P83" s="19">
        <v>0.875</v>
      </c>
      <c r="Q83" s="14"/>
      <c r="R83" s="14" t="s">
        <v>144</v>
      </c>
      <c r="S83" s="14" t="s">
        <v>146</v>
      </c>
      <c r="T83" s="15">
        <v>1</v>
      </c>
      <c r="U83" s="20" t="s">
        <v>8</v>
      </c>
      <c r="V83" s="16">
        <v>3</v>
      </c>
    </row>
    <row r="84" spans="2:22" ht="15">
      <c r="B84" s="12"/>
      <c r="C84" s="17">
        <v>425</v>
      </c>
      <c r="D84" s="18">
        <v>40244</v>
      </c>
      <c r="E84" s="19">
        <v>0.75</v>
      </c>
      <c r="F84" s="14"/>
      <c r="G84" s="14" t="s">
        <v>147</v>
      </c>
      <c r="H84" s="14" t="s">
        <v>142</v>
      </c>
      <c r="I84" s="15">
        <v>2</v>
      </c>
      <c r="J84" s="20" t="s">
        <v>8</v>
      </c>
      <c r="K84" s="16">
        <v>3</v>
      </c>
      <c r="M84" s="12"/>
      <c r="N84" s="17">
        <v>440</v>
      </c>
      <c r="O84" s="18">
        <v>40306</v>
      </c>
      <c r="P84" s="19">
        <v>0.75</v>
      </c>
      <c r="Q84" s="14"/>
      <c r="R84" s="14" t="s">
        <v>142</v>
      </c>
      <c r="S84" s="14" t="s">
        <v>147</v>
      </c>
      <c r="T84" s="15">
        <v>1</v>
      </c>
      <c r="U84" s="20" t="s">
        <v>8</v>
      </c>
      <c r="V84" s="16">
        <v>3</v>
      </c>
    </row>
    <row r="85" spans="2:22" ht="6" customHeight="1">
      <c r="B85" s="21"/>
      <c r="C85" s="22"/>
      <c r="D85" s="23"/>
      <c r="E85" s="24"/>
      <c r="F85" s="25"/>
      <c r="G85" s="25"/>
      <c r="H85" s="25"/>
      <c r="I85" s="26"/>
      <c r="J85" s="26"/>
      <c r="K85" s="27"/>
      <c r="M85" s="21"/>
      <c r="N85" s="22"/>
      <c r="O85" s="23"/>
      <c r="P85" s="24"/>
      <c r="Q85" s="25"/>
      <c r="R85" s="25"/>
      <c r="S85" s="25"/>
      <c r="T85" s="26"/>
      <c r="U85" s="26"/>
      <c r="V85" s="27"/>
    </row>
    <row r="86" spans="2:22" ht="6.75" customHeight="1">
      <c r="B86" s="33"/>
      <c r="C86" s="17"/>
      <c r="D86" s="34"/>
      <c r="E86" s="35"/>
      <c r="F86" s="36"/>
      <c r="G86" s="39"/>
      <c r="H86" s="36"/>
      <c r="I86" s="38"/>
      <c r="J86" s="38"/>
      <c r="K86" s="38"/>
      <c r="M86" s="33"/>
      <c r="N86" s="17"/>
      <c r="O86" s="34"/>
      <c r="P86" s="35"/>
      <c r="Q86" s="36"/>
      <c r="R86" s="36"/>
      <c r="S86" s="36"/>
      <c r="T86" s="38"/>
      <c r="U86" s="38"/>
      <c r="V86" s="38"/>
    </row>
    <row r="87" spans="4:7" ht="15">
      <c r="D87" s="224" t="s">
        <v>19</v>
      </c>
      <c r="E87" s="224"/>
      <c r="G87" s="40">
        <v>40315</v>
      </c>
    </row>
  </sheetData>
  <sheetProtection/>
  <mergeCells count="29">
    <mergeCell ref="C1:V1"/>
    <mergeCell ref="C2:V2"/>
    <mergeCell ref="C4:K4"/>
    <mergeCell ref="N4:V4"/>
    <mergeCell ref="D6:E6"/>
    <mergeCell ref="O6:P6"/>
    <mergeCell ref="D34:E34"/>
    <mergeCell ref="O34:P34"/>
    <mergeCell ref="D41:E41"/>
    <mergeCell ref="D13:E13"/>
    <mergeCell ref="O13:P13"/>
    <mergeCell ref="D20:E20"/>
    <mergeCell ref="O20:P20"/>
    <mergeCell ref="D27:E27"/>
    <mergeCell ref="O27:P27"/>
    <mergeCell ref="C48:V48"/>
    <mergeCell ref="C50:K50"/>
    <mergeCell ref="N50:V50"/>
    <mergeCell ref="D52:E52"/>
    <mergeCell ref="O52:P52"/>
    <mergeCell ref="D59:E59"/>
    <mergeCell ref="O59:P59"/>
    <mergeCell ref="D87:E87"/>
    <mergeCell ref="D66:E66"/>
    <mergeCell ref="O66:P66"/>
    <mergeCell ref="D73:E73"/>
    <mergeCell ref="O73:P73"/>
    <mergeCell ref="D80:E80"/>
    <mergeCell ref="O80:P80"/>
  </mergeCells>
  <printOptions horizontalCentered="1" verticalCentered="1"/>
  <pageMargins left="0.15748031496062992" right="0.2362204724409449" top="0.15748031496062992" bottom="0.15748031496062992" header="0.15748031496062992" footer="0.11811023622047245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7"/>
  <sheetViews>
    <sheetView zoomScalePageLayoutView="0" workbookViewId="0" topLeftCell="A1">
      <pane ySplit="3" topLeftCell="A3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.00390625" style="2" customWidth="1"/>
    <col min="2" max="2" width="22.8515625" style="2" bestFit="1" customWidth="1"/>
    <col min="3" max="16384" width="9.140625" style="2" customWidth="1"/>
  </cols>
  <sheetData>
    <row r="1" spans="2:10" ht="21" thickBot="1">
      <c r="B1" s="231" t="s">
        <v>110</v>
      </c>
      <c r="C1" s="232"/>
      <c r="D1" s="232"/>
      <c r="E1" s="232"/>
      <c r="F1" s="232"/>
      <c r="G1" s="232"/>
      <c r="H1" s="232"/>
      <c r="I1" s="232"/>
      <c r="J1" s="232"/>
    </row>
    <row r="2" spans="2:10" s="41" customFormat="1" ht="12" thickBot="1">
      <c r="B2" s="115" t="s">
        <v>36</v>
      </c>
      <c r="C2" s="114"/>
      <c r="D2" s="114"/>
      <c r="E2" s="114"/>
      <c r="F2" s="233" t="s">
        <v>21</v>
      </c>
      <c r="G2" s="234"/>
      <c r="H2" s="234"/>
      <c r="I2" s="235">
        <v>40315</v>
      </c>
      <c r="J2" s="236"/>
    </row>
    <row r="3" spans="2:10" s="42" customFormat="1" ht="31.5">
      <c r="B3" s="43" t="s">
        <v>22</v>
      </c>
      <c r="C3" s="44" t="s">
        <v>23</v>
      </c>
      <c r="D3" s="44" t="s">
        <v>24</v>
      </c>
      <c r="E3" s="44" t="s">
        <v>25</v>
      </c>
      <c r="F3" s="45" t="s">
        <v>26</v>
      </c>
      <c r="G3" s="46" t="s">
        <v>27</v>
      </c>
      <c r="H3" s="47" t="s">
        <v>28</v>
      </c>
      <c r="I3" s="47" t="s">
        <v>29</v>
      </c>
      <c r="J3" s="140" t="s">
        <v>30</v>
      </c>
    </row>
    <row r="4" spans="2:10" s="41" customFormat="1" ht="12" thickBot="1">
      <c r="B4" s="48"/>
      <c r="C4" s="49"/>
      <c r="D4" s="49"/>
      <c r="E4" s="49"/>
      <c r="F4" s="49"/>
      <c r="G4" s="49"/>
      <c r="H4" s="49"/>
      <c r="I4" s="49"/>
      <c r="J4" s="141"/>
    </row>
    <row r="5" spans="2:10" s="41" customFormat="1" ht="12.75" customHeight="1" thickBot="1" thickTop="1">
      <c r="B5" s="169" t="s">
        <v>31</v>
      </c>
      <c r="C5" s="113">
        <v>12</v>
      </c>
      <c r="D5" s="113">
        <v>8</v>
      </c>
      <c r="E5" s="113">
        <v>6</v>
      </c>
      <c r="F5" s="113">
        <v>2</v>
      </c>
      <c r="G5" s="113">
        <v>20</v>
      </c>
      <c r="H5" s="113">
        <v>10</v>
      </c>
      <c r="I5" s="113">
        <v>674</v>
      </c>
      <c r="J5" s="142">
        <v>612</v>
      </c>
    </row>
    <row r="6" spans="2:10" s="41" customFormat="1" ht="12.75" customHeight="1" thickBot="1" thickTop="1">
      <c r="B6" s="50" t="s">
        <v>93</v>
      </c>
      <c r="C6" s="49">
        <v>10</v>
      </c>
      <c r="D6" s="49">
        <v>8</v>
      </c>
      <c r="E6" s="49">
        <v>5</v>
      </c>
      <c r="F6" s="49">
        <v>3</v>
      </c>
      <c r="G6" s="49">
        <v>18</v>
      </c>
      <c r="H6" s="49">
        <v>14</v>
      </c>
      <c r="I6" s="49">
        <v>709</v>
      </c>
      <c r="J6" s="141">
        <v>678</v>
      </c>
    </row>
    <row r="7" spans="2:10" s="41" customFormat="1" ht="12.75" thickBot="1" thickTop="1">
      <c r="B7" s="51" t="s">
        <v>9</v>
      </c>
      <c r="C7" s="49">
        <v>10</v>
      </c>
      <c r="D7" s="49">
        <v>8</v>
      </c>
      <c r="E7" s="49">
        <v>5</v>
      </c>
      <c r="F7" s="49">
        <v>3</v>
      </c>
      <c r="G7" s="49">
        <v>18</v>
      </c>
      <c r="H7" s="49">
        <v>16</v>
      </c>
      <c r="I7" s="49">
        <v>731</v>
      </c>
      <c r="J7" s="141">
        <v>717</v>
      </c>
    </row>
    <row r="8" spans="2:10" s="41" customFormat="1" ht="12.75" thickBot="1" thickTop="1">
      <c r="B8" s="51" t="s">
        <v>12</v>
      </c>
      <c r="C8" s="49">
        <v>4</v>
      </c>
      <c r="D8" s="49">
        <v>8</v>
      </c>
      <c r="E8" s="49">
        <v>2</v>
      </c>
      <c r="F8" s="49">
        <v>6</v>
      </c>
      <c r="G8" s="49">
        <v>17</v>
      </c>
      <c r="H8" s="49">
        <v>20</v>
      </c>
      <c r="I8" s="49">
        <v>797</v>
      </c>
      <c r="J8" s="141">
        <v>778</v>
      </c>
    </row>
    <row r="9" spans="2:10" s="41" customFormat="1" ht="12.75" thickBot="1" thickTop="1">
      <c r="B9" s="143" t="s">
        <v>121</v>
      </c>
      <c r="C9" s="144">
        <v>4</v>
      </c>
      <c r="D9" s="144">
        <v>8</v>
      </c>
      <c r="E9" s="144">
        <v>2</v>
      </c>
      <c r="F9" s="144">
        <v>6</v>
      </c>
      <c r="G9" s="144">
        <v>9</v>
      </c>
      <c r="H9" s="144">
        <v>22</v>
      </c>
      <c r="I9" s="144">
        <v>598</v>
      </c>
      <c r="J9" s="145">
        <v>724</v>
      </c>
    </row>
    <row r="10" spans="2:10" s="41" customFormat="1" ht="3" customHeight="1">
      <c r="B10" s="52"/>
      <c r="C10" s="53"/>
      <c r="D10" s="53"/>
      <c r="E10" s="53"/>
      <c r="F10" s="53"/>
      <c r="G10" s="53"/>
      <c r="H10" s="53"/>
      <c r="I10" s="53"/>
      <c r="J10" s="53"/>
    </row>
    <row r="11" spans="2:10" ht="15">
      <c r="B11" s="54" t="s">
        <v>32</v>
      </c>
      <c r="C11" s="107"/>
      <c r="D11" s="107"/>
      <c r="E11" s="107"/>
      <c r="F11" s="107"/>
      <c r="G11" s="107"/>
      <c r="H11" s="107"/>
      <c r="I11" s="107"/>
      <c r="J11" s="108"/>
    </row>
    <row r="12" spans="2:10" ht="12" customHeight="1">
      <c r="B12" s="132" t="s">
        <v>112</v>
      </c>
      <c r="C12" s="109">
        <v>18</v>
      </c>
      <c r="D12" s="109">
        <v>10</v>
      </c>
      <c r="E12" s="109">
        <v>9</v>
      </c>
      <c r="F12" s="109">
        <v>1</v>
      </c>
      <c r="G12" s="109">
        <v>29</v>
      </c>
      <c r="H12" s="109">
        <v>7</v>
      </c>
      <c r="I12" s="109">
        <v>860</v>
      </c>
      <c r="J12" s="109">
        <v>650</v>
      </c>
    </row>
    <row r="13" spans="2:10" ht="12" customHeight="1">
      <c r="B13" s="132" t="s">
        <v>113</v>
      </c>
      <c r="C13" s="109">
        <v>16</v>
      </c>
      <c r="D13" s="109">
        <v>10</v>
      </c>
      <c r="E13" s="109">
        <v>8</v>
      </c>
      <c r="F13" s="109">
        <v>2</v>
      </c>
      <c r="G13" s="109">
        <v>25</v>
      </c>
      <c r="H13" s="109">
        <v>13</v>
      </c>
      <c r="I13" s="109">
        <v>839</v>
      </c>
      <c r="J13" s="109">
        <v>713</v>
      </c>
    </row>
    <row r="14" spans="2:10" ht="12" customHeight="1">
      <c r="B14" s="55" t="s">
        <v>115</v>
      </c>
      <c r="C14" s="109">
        <v>12</v>
      </c>
      <c r="D14" s="109">
        <v>10</v>
      </c>
      <c r="E14" s="109">
        <v>6</v>
      </c>
      <c r="F14" s="109">
        <v>4</v>
      </c>
      <c r="G14" s="109">
        <v>20</v>
      </c>
      <c r="H14" s="109">
        <v>14</v>
      </c>
      <c r="I14" s="109">
        <v>772</v>
      </c>
      <c r="J14" s="109">
        <v>691</v>
      </c>
    </row>
    <row r="15" spans="2:10" ht="12" customHeight="1">
      <c r="B15" s="55" t="s">
        <v>114</v>
      </c>
      <c r="C15" s="109">
        <v>8</v>
      </c>
      <c r="D15" s="109">
        <v>10</v>
      </c>
      <c r="E15" s="109">
        <v>4</v>
      </c>
      <c r="F15" s="109">
        <v>6</v>
      </c>
      <c r="G15" s="109">
        <v>16</v>
      </c>
      <c r="H15" s="109">
        <v>23</v>
      </c>
      <c r="I15" s="109">
        <v>790</v>
      </c>
      <c r="J15" s="109">
        <v>873</v>
      </c>
    </row>
    <row r="16" spans="2:10" ht="12" customHeight="1">
      <c r="B16" s="55" t="s">
        <v>84</v>
      </c>
      <c r="C16" s="109">
        <v>4</v>
      </c>
      <c r="D16" s="109">
        <v>10</v>
      </c>
      <c r="E16" s="109">
        <v>2</v>
      </c>
      <c r="F16" s="109">
        <v>8</v>
      </c>
      <c r="G16" s="109">
        <v>12</v>
      </c>
      <c r="H16" s="109">
        <v>27</v>
      </c>
      <c r="I16" s="109">
        <v>713</v>
      </c>
      <c r="J16" s="109">
        <v>902</v>
      </c>
    </row>
    <row r="17" spans="2:10" ht="12" customHeight="1">
      <c r="B17" s="132" t="s">
        <v>111</v>
      </c>
      <c r="C17" s="109">
        <v>2</v>
      </c>
      <c r="D17" s="109">
        <v>10</v>
      </c>
      <c r="E17" s="109">
        <v>1</v>
      </c>
      <c r="F17" s="109">
        <v>9</v>
      </c>
      <c r="G17" s="109">
        <v>10</v>
      </c>
      <c r="H17" s="109">
        <v>28</v>
      </c>
      <c r="I17" s="109">
        <v>750</v>
      </c>
      <c r="J17" s="109">
        <v>895</v>
      </c>
    </row>
    <row r="18" spans="2:10" s="33" customFormat="1" ht="3" customHeight="1">
      <c r="B18" s="105"/>
      <c r="C18" s="106"/>
      <c r="D18" s="106"/>
      <c r="E18" s="106"/>
      <c r="F18" s="106"/>
      <c r="G18" s="106"/>
      <c r="H18" s="106"/>
      <c r="I18" s="106"/>
      <c r="J18" s="106"/>
    </row>
    <row r="19" spans="2:10" ht="15">
      <c r="B19" s="56" t="s">
        <v>33</v>
      </c>
      <c r="C19" s="57"/>
      <c r="D19" s="57"/>
      <c r="E19" s="57"/>
      <c r="F19" s="57"/>
      <c r="G19" s="57"/>
      <c r="H19" s="57"/>
      <c r="I19" s="57"/>
      <c r="J19" s="58"/>
    </row>
    <row r="20" spans="2:10" ht="12" customHeight="1">
      <c r="B20" s="55" t="s">
        <v>89</v>
      </c>
      <c r="C20" s="109">
        <v>20</v>
      </c>
      <c r="D20" s="109">
        <v>10</v>
      </c>
      <c r="E20" s="109">
        <v>10</v>
      </c>
      <c r="F20" s="109">
        <v>0</v>
      </c>
      <c r="G20" s="109">
        <v>30</v>
      </c>
      <c r="H20" s="109">
        <v>2</v>
      </c>
      <c r="I20" s="109">
        <v>782</v>
      </c>
      <c r="J20" s="109">
        <v>532</v>
      </c>
    </row>
    <row r="21" spans="2:10" ht="12" customHeight="1">
      <c r="B21" s="132" t="s">
        <v>82</v>
      </c>
      <c r="C21" s="109">
        <v>12</v>
      </c>
      <c r="D21" s="109">
        <v>10</v>
      </c>
      <c r="E21" s="109">
        <v>6</v>
      </c>
      <c r="F21" s="109">
        <v>4</v>
      </c>
      <c r="G21" s="109">
        <v>22</v>
      </c>
      <c r="H21" s="109">
        <v>16</v>
      </c>
      <c r="I21" s="109">
        <v>777</v>
      </c>
      <c r="J21" s="109">
        <v>781</v>
      </c>
    </row>
    <row r="22" spans="2:10" ht="12" customHeight="1">
      <c r="B22" s="55" t="s">
        <v>90</v>
      </c>
      <c r="C22" s="109">
        <v>8</v>
      </c>
      <c r="D22" s="109">
        <v>10</v>
      </c>
      <c r="E22" s="109">
        <v>4</v>
      </c>
      <c r="F22" s="109">
        <v>6</v>
      </c>
      <c r="G22" s="109">
        <v>16</v>
      </c>
      <c r="H22" s="109">
        <v>21</v>
      </c>
      <c r="I22" s="109">
        <v>813</v>
      </c>
      <c r="J22" s="109">
        <v>771</v>
      </c>
    </row>
    <row r="23" spans="2:10" ht="12" customHeight="1">
      <c r="B23" s="132" t="s">
        <v>91</v>
      </c>
      <c r="C23" s="109">
        <v>8</v>
      </c>
      <c r="D23" s="109">
        <v>10</v>
      </c>
      <c r="E23" s="109">
        <v>4</v>
      </c>
      <c r="F23" s="109">
        <v>6</v>
      </c>
      <c r="G23" s="109">
        <v>16</v>
      </c>
      <c r="H23" s="109">
        <v>22</v>
      </c>
      <c r="I23" s="109">
        <v>782</v>
      </c>
      <c r="J23" s="109">
        <v>848</v>
      </c>
    </row>
    <row r="24" spans="2:10" ht="12" customHeight="1">
      <c r="B24" s="132" t="s">
        <v>80</v>
      </c>
      <c r="C24" s="109">
        <v>6</v>
      </c>
      <c r="D24" s="109">
        <v>10</v>
      </c>
      <c r="E24" s="109">
        <v>3</v>
      </c>
      <c r="F24" s="109">
        <v>7</v>
      </c>
      <c r="G24" s="109">
        <v>16</v>
      </c>
      <c r="H24" s="109">
        <v>26</v>
      </c>
      <c r="I24" s="109">
        <v>853</v>
      </c>
      <c r="J24" s="109">
        <v>954</v>
      </c>
    </row>
    <row r="25" spans="2:10" ht="12" customHeight="1">
      <c r="B25" s="55" t="s">
        <v>87</v>
      </c>
      <c r="C25" s="109">
        <v>6</v>
      </c>
      <c r="D25" s="109">
        <v>10</v>
      </c>
      <c r="E25" s="109">
        <v>3</v>
      </c>
      <c r="F25" s="109">
        <v>7</v>
      </c>
      <c r="G25" s="109">
        <v>13</v>
      </c>
      <c r="H25" s="109">
        <v>26</v>
      </c>
      <c r="I25" s="109">
        <v>774</v>
      </c>
      <c r="J25" s="109">
        <v>895</v>
      </c>
    </row>
    <row r="26" spans="2:10" s="33" customFormat="1" ht="3" customHeight="1">
      <c r="B26" s="105"/>
      <c r="C26" s="110"/>
      <c r="D26" s="110"/>
      <c r="E26" s="110"/>
      <c r="F26" s="110"/>
      <c r="G26" s="110"/>
      <c r="H26" s="110"/>
      <c r="I26" s="110"/>
      <c r="J26" s="110"/>
    </row>
    <row r="27" spans="2:10" ht="15">
      <c r="B27" s="54" t="s">
        <v>34</v>
      </c>
      <c r="C27" s="111"/>
      <c r="D27" s="111"/>
      <c r="E27" s="111"/>
      <c r="F27" s="111"/>
      <c r="G27" s="111"/>
      <c r="H27" s="111"/>
      <c r="I27" s="111"/>
      <c r="J27" s="112"/>
    </row>
    <row r="28" spans="2:10" ht="12" customHeight="1">
      <c r="B28" s="132" t="s">
        <v>207</v>
      </c>
      <c r="C28" s="109">
        <v>18</v>
      </c>
      <c r="D28" s="109">
        <v>10</v>
      </c>
      <c r="E28" s="109">
        <v>9</v>
      </c>
      <c r="F28" s="109">
        <v>1</v>
      </c>
      <c r="G28" s="109">
        <v>29</v>
      </c>
      <c r="H28" s="109">
        <v>9</v>
      </c>
      <c r="I28" s="109">
        <v>856</v>
      </c>
      <c r="J28" s="109">
        <v>759</v>
      </c>
    </row>
    <row r="29" spans="2:10" ht="12" customHeight="1">
      <c r="B29" s="132" t="s">
        <v>116</v>
      </c>
      <c r="C29" s="109">
        <v>14</v>
      </c>
      <c r="D29" s="109">
        <v>10</v>
      </c>
      <c r="E29" s="109">
        <v>7</v>
      </c>
      <c r="F29" s="109">
        <v>3</v>
      </c>
      <c r="G29" s="109">
        <v>22</v>
      </c>
      <c r="H29" s="109">
        <v>16</v>
      </c>
      <c r="I29" s="109">
        <v>839</v>
      </c>
      <c r="J29" s="109">
        <v>813</v>
      </c>
    </row>
    <row r="30" spans="2:10" ht="12" customHeight="1">
      <c r="B30" s="55" t="s">
        <v>118</v>
      </c>
      <c r="C30" s="109">
        <v>12</v>
      </c>
      <c r="D30" s="109">
        <v>10</v>
      </c>
      <c r="E30" s="109">
        <v>6</v>
      </c>
      <c r="F30" s="109">
        <v>4</v>
      </c>
      <c r="G30" s="109">
        <v>21</v>
      </c>
      <c r="H30" s="109">
        <v>15</v>
      </c>
      <c r="I30" s="109">
        <v>803</v>
      </c>
      <c r="J30" s="109">
        <v>758</v>
      </c>
    </row>
    <row r="31" spans="2:10" ht="12" customHeight="1">
      <c r="B31" s="132" t="s">
        <v>94</v>
      </c>
      <c r="C31" s="109">
        <v>10</v>
      </c>
      <c r="D31" s="109">
        <v>10</v>
      </c>
      <c r="E31" s="109">
        <v>5</v>
      </c>
      <c r="F31" s="109">
        <v>5</v>
      </c>
      <c r="G31" s="109">
        <v>22</v>
      </c>
      <c r="H31" s="109">
        <v>20</v>
      </c>
      <c r="I31" s="109">
        <v>885</v>
      </c>
      <c r="J31" s="109">
        <v>815</v>
      </c>
    </row>
    <row r="32" spans="2:10" ht="12" customHeight="1">
      <c r="B32" s="132" t="s">
        <v>117</v>
      </c>
      <c r="C32" s="109">
        <v>6</v>
      </c>
      <c r="D32" s="109">
        <v>10</v>
      </c>
      <c r="E32" s="109">
        <v>3</v>
      </c>
      <c r="F32" s="109">
        <v>7</v>
      </c>
      <c r="G32" s="109">
        <v>14</v>
      </c>
      <c r="H32" s="109">
        <v>23</v>
      </c>
      <c r="I32" s="109">
        <v>784</v>
      </c>
      <c r="J32" s="109">
        <v>801</v>
      </c>
    </row>
    <row r="33" spans="2:10" ht="12" customHeight="1">
      <c r="B33" s="55" t="s">
        <v>86</v>
      </c>
      <c r="C33" s="109">
        <v>0</v>
      </c>
      <c r="D33" s="109">
        <v>10</v>
      </c>
      <c r="E33" s="109">
        <v>0</v>
      </c>
      <c r="F33" s="109">
        <v>10</v>
      </c>
      <c r="G33" s="109">
        <v>5</v>
      </c>
      <c r="H33" s="109">
        <v>30</v>
      </c>
      <c r="I33" s="109">
        <v>628</v>
      </c>
      <c r="J33" s="109">
        <v>849</v>
      </c>
    </row>
    <row r="34" spans="2:10" s="33" customFormat="1" ht="3" customHeight="1">
      <c r="B34" s="105"/>
      <c r="C34" s="110"/>
      <c r="D34" s="110"/>
      <c r="E34" s="110"/>
      <c r="F34" s="110"/>
      <c r="G34" s="110"/>
      <c r="H34" s="110"/>
      <c r="I34" s="110"/>
      <c r="J34" s="110"/>
    </row>
    <row r="35" spans="2:10" ht="15">
      <c r="B35" s="54" t="s">
        <v>35</v>
      </c>
      <c r="C35" s="111"/>
      <c r="D35" s="111"/>
      <c r="E35" s="111"/>
      <c r="F35" s="111"/>
      <c r="G35" s="111"/>
      <c r="H35" s="111"/>
      <c r="I35" s="111"/>
      <c r="J35" s="112"/>
    </row>
    <row r="36" spans="2:10" ht="12" customHeight="1">
      <c r="B36" s="132" t="s">
        <v>102</v>
      </c>
      <c r="C36" s="109">
        <v>16</v>
      </c>
      <c r="D36" s="109">
        <v>8</v>
      </c>
      <c r="E36" s="109">
        <v>8</v>
      </c>
      <c r="F36" s="109">
        <v>0</v>
      </c>
      <c r="G36" s="109">
        <v>24</v>
      </c>
      <c r="H36" s="109">
        <v>2</v>
      </c>
      <c r="I36" s="109">
        <v>639</v>
      </c>
      <c r="J36" s="109">
        <v>488</v>
      </c>
    </row>
    <row r="37" spans="2:10" ht="12" customHeight="1">
      <c r="B37" s="132" t="s">
        <v>119</v>
      </c>
      <c r="C37" s="109">
        <v>12</v>
      </c>
      <c r="D37" s="109">
        <v>8</v>
      </c>
      <c r="E37" s="109">
        <v>6</v>
      </c>
      <c r="F37" s="109">
        <v>2</v>
      </c>
      <c r="G37" s="109">
        <v>20</v>
      </c>
      <c r="H37" s="109">
        <v>9</v>
      </c>
      <c r="I37" s="109">
        <v>674</v>
      </c>
      <c r="J37" s="109">
        <v>572</v>
      </c>
    </row>
    <row r="38" spans="2:10" ht="12" customHeight="1">
      <c r="B38" s="55" t="s">
        <v>76</v>
      </c>
      <c r="C38" s="109">
        <v>6</v>
      </c>
      <c r="D38" s="109">
        <v>8</v>
      </c>
      <c r="E38" s="109">
        <v>3</v>
      </c>
      <c r="F38" s="109">
        <v>5</v>
      </c>
      <c r="G38" s="109">
        <v>12</v>
      </c>
      <c r="H38" s="109">
        <v>17</v>
      </c>
      <c r="I38" s="109">
        <v>633</v>
      </c>
      <c r="J38" s="109">
        <v>658</v>
      </c>
    </row>
    <row r="39" spans="2:10" ht="12" customHeight="1">
      <c r="B39" s="132" t="s">
        <v>100</v>
      </c>
      <c r="C39" s="109">
        <v>6</v>
      </c>
      <c r="D39" s="109">
        <v>8</v>
      </c>
      <c r="E39" s="109">
        <v>3</v>
      </c>
      <c r="F39" s="109">
        <v>5</v>
      </c>
      <c r="G39" s="109">
        <v>10</v>
      </c>
      <c r="H39" s="109">
        <v>17</v>
      </c>
      <c r="I39" s="109">
        <v>578</v>
      </c>
      <c r="J39" s="109">
        <v>627</v>
      </c>
    </row>
    <row r="40" spans="2:10" ht="12" customHeight="1">
      <c r="B40" s="55" t="s">
        <v>120</v>
      </c>
      <c r="C40" s="109">
        <v>0</v>
      </c>
      <c r="D40" s="109">
        <v>8</v>
      </c>
      <c r="E40" s="109">
        <v>0</v>
      </c>
      <c r="F40" s="109">
        <v>8</v>
      </c>
      <c r="G40" s="109">
        <v>3</v>
      </c>
      <c r="H40" s="109">
        <v>24</v>
      </c>
      <c r="I40" s="109">
        <v>484</v>
      </c>
      <c r="J40" s="109">
        <v>663</v>
      </c>
    </row>
    <row r="41" spans="2:10" s="33" customFormat="1" ht="3" customHeight="1">
      <c r="B41" s="105"/>
      <c r="C41" s="110"/>
      <c r="D41" s="110"/>
      <c r="E41" s="110"/>
      <c r="F41" s="110"/>
      <c r="G41" s="110"/>
      <c r="H41" s="110"/>
      <c r="I41" s="110"/>
      <c r="J41" s="110"/>
    </row>
    <row r="42" spans="2:10" ht="15">
      <c r="B42" s="54" t="s">
        <v>37</v>
      </c>
      <c r="C42" s="111"/>
      <c r="D42" s="111"/>
      <c r="E42" s="111"/>
      <c r="F42" s="111"/>
      <c r="G42" s="111"/>
      <c r="H42" s="111"/>
      <c r="I42" s="111"/>
      <c r="J42" s="112"/>
    </row>
    <row r="43" spans="2:10" ht="12" customHeight="1">
      <c r="B43" s="132" t="s">
        <v>81</v>
      </c>
      <c r="C43" s="109">
        <v>20</v>
      </c>
      <c r="D43" s="109">
        <v>10</v>
      </c>
      <c r="E43" s="109">
        <v>10</v>
      </c>
      <c r="F43" s="109">
        <v>0</v>
      </c>
      <c r="G43" s="109">
        <v>30</v>
      </c>
      <c r="H43" s="109">
        <v>4</v>
      </c>
      <c r="I43" s="109">
        <v>813</v>
      </c>
      <c r="J43" s="109">
        <v>521</v>
      </c>
    </row>
    <row r="44" spans="2:10" ht="12" customHeight="1">
      <c r="B44" s="132" t="s">
        <v>122</v>
      </c>
      <c r="C44" s="109">
        <v>16</v>
      </c>
      <c r="D44" s="109">
        <v>10</v>
      </c>
      <c r="E44" s="109">
        <v>8</v>
      </c>
      <c r="F44" s="109">
        <v>2</v>
      </c>
      <c r="G44" s="109">
        <v>28</v>
      </c>
      <c r="H44" s="109">
        <v>9</v>
      </c>
      <c r="I44" s="109">
        <v>834</v>
      </c>
      <c r="J44" s="109">
        <v>646</v>
      </c>
    </row>
    <row r="45" spans="2:10" ht="12" customHeight="1">
      <c r="B45" s="132" t="s">
        <v>124</v>
      </c>
      <c r="C45" s="109">
        <v>10</v>
      </c>
      <c r="D45" s="109">
        <v>10</v>
      </c>
      <c r="E45" s="109">
        <v>5</v>
      </c>
      <c r="F45" s="109">
        <v>5</v>
      </c>
      <c r="G45" s="109">
        <v>19</v>
      </c>
      <c r="H45" s="109">
        <v>17</v>
      </c>
      <c r="I45" s="109">
        <v>757</v>
      </c>
      <c r="J45" s="109">
        <v>723</v>
      </c>
    </row>
    <row r="46" spans="2:10" ht="12" customHeight="1">
      <c r="B46" s="132" t="s">
        <v>123</v>
      </c>
      <c r="C46" s="109">
        <v>8</v>
      </c>
      <c r="D46" s="109">
        <v>10</v>
      </c>
      <c r="E46" s="109">
        <v>4</v>
      </c>
      <c r="F46" s="109">
        <v>6</v>
      </c>
      <c r="G46" s="109">
        <v>13</v>
      </c>
      <c r="H46" s="109">
        <v>20</v>
      </c>
      <c r="I46" s="109">
        <v>674</v>
      </c>
      <c r="J46" s="109">
        <v>710</v>
      </c>
    </row>
    <row r="47" spans="2:10" ht="12" customHeight="1">
      <c r="B47" s="55" t="s">
        <v>126</v>
      </c>
      <c r="C47" s="109">
        <v>6</v>
      </c>
      <c r="D47" s="109">
        <v>10</v>
      </c>
      <c r="E47" s="109">
        <v>3</v>
      </c>
      <c r="F47" s="109">
        <v>7</v>
      </c>
      <c r="G47" s="109">
        <v>11</v>
      </c>
      <c r="H47" s="109">
        <v>23</v>
      </c>
      <c r="I47" s="109">
        <v>625</v>
      </c>
      <c r="J47" s="109">
        <v>791</v>
      </c>
    </row>
    <row r="48" spans="2:10" ht="12" customHeight="1">
      <c r="B48" s="55" t="s">
        <v>125</v>
      </c>
      <c r="C48" s="109">
        <v>0</v>
      </c>
      <c r="D48" s="109">
        <v>10</v>
      </c>
      <c r="E48" s="109">
        <v>0</v>
      </c>
      <c r="F48" s="109">
        <v>10</v>
      </c>
      <c r="G48" s="109">
        <v>2</v>
      </c>
      <c r="H48" s="109">
        <v>30</v>
      </c>
      <c r="I48" s="109">
        <v>478</v>
      </c>
      <c r="J48" s="109">
        <v>790</v>
      </c>
    </row>
    <row r="49" spans="2:10" s="33" customFormat="1" ht="9.75" customHeight="1">
      <c r="B49" s="105"/>
      <c r="C49" s="110"/>
      <c r="D49" s="110"/>
      <c r="E49" s="110"/>
      <c r="F49" s="110"/>
      <c r="G49" s="110"/>
      <c r="H49" s="110"/>
      <c r="I49" s="110"/>
      <c r="J49" s="110"/>
    </row>
    <row r="50" spans="2:10" ht="15">
      <c r="B50" s="54" t="s">
        <v>38</v>
      </c>
      <c r="C50" s="111"/>
      <c r="D50" s="111"/>
      <c r="E50" s="111"/>
      <c r="F50" s="111"/>
      <c r="G50" s="111"/>
      <c r="H50" s="111"/>
      <c r="I50" s="111"/>
      <c r="J50" s="112"/>
    </row>
    <row r="51" spans="2:10" ht="12" customHeight="1">
      <c r="B51" s="132" t="s">
        <v>78</v>
      </c>
      <c r="C51" s="109">
        <v>18</v>
      </c>
      <c r="D51" s="109">
        <v>10</v>
      </c>
      <c r="E51" s="109">
        <v>9</v>
      </c>
      <c r="F51" s="109">
        <v>1</v>
      </c>
      <c r="G51" s="109">
        <v>29</v>
      </c>
      <c r="H51" s="109">
        <v>5</v>
      </c>
      <c r="I51" s="109">
        <v>814</v>
      </c>
      <c r="J51" s="109">
        <v>587</v>
      </c>
    </row>
    <row r="52" spans="2:10" ht="12" customHeight="1">
      <c r="B52" s="55" t="s">
        <v>128</v>
      </c>
      <c r="C52" s="109">
        <v>16</v>
      </c>
      <c r="D52" s="109">
        <v>10</v>
      </c>
      <c r="E52" s="109">
        <v>8</v>
      </c>
      <c r="F52" s="109">
        <v>2</v>
      </c>
      <c r="G52" s="109">
        <v>26</v>
      </c>
      <c r="H52" s="109">
        <v>11</v>
      </c>
      <c r="I52" s="109">
        <v>875</v>
      </c>
      <c r="J52" s="109">
        <v>693</v>
      </c>
    </row>
    <row r="53" spans="2:10" ht="12" customHeight="1">
      <c r="B53" s="132" t="s">
        <v>127</v>
      </c>
      <c r="C53" s="109">
        <v>14</v>
      </c>
      <c r="D53" s="109">
        <v>10</v>
      </c>
      <c r="E53" s="109">
        <v>7</v>
      </c>
      <c r="F53" s="109">
        <v>3</v>
      </c>
      <c r="G53" s="109">
        <v>24</v>
      </c>
      <c r="H53" s="109">
        <v>13</v>
      </c>
      <c r="I53" s="109">
        <v>829</v>
      </c>
      <c r="J53" s="109">
        <v>683</v>
      </c>
    </row>
    <row r="54" spans="2:10" ht="12" customHeight="1">
      <c r="B54" s="132" t="s">
        <v>77</v>
      </c>
      <c r="C54" s="109">
        <v>8</v>
      </c>
      <c r="D54" s="109">
        <v>10</v>
      </c>
      <c r="E54" s="109">
        <v>4</v>
      </c>
      <c r="F54" s="109">
        <v>6</v>
      </c>
      <c r="G54" s="109">
        <v>16</v>
      </c>
      <c r="H54" s="109">
        <v>23</v>
      </c>
      <c r="I54" s="109">
        <v>774</v>
      </c>
      <c r="J54" s="109">
        <v>835</v>
      </c>
    </row>
    <row r="55" spans="2:10" ht="12" customHeight="1">
      <c r="B55" s="55" t="s">
        <v>83</v>
      </c>
      <c r="C55" s="109">
        <v>2</v>
      </c>
      <c r="D55" s="109">
        <v>10</v>
      </c>
      <c r="E55" s="109">
        <v>1</v>
      </c>
      <c r="F55" s="109">
        <v>9</v>
      </c>
      <c r="G55" s="109">
        <v>6</v>
      </c>
      <c r="H55" s="109">
        <v>29</v>
      </c>
      <c r="I55" s="109">
        <v>506</v>
      </c>
      <c r="J55" s="109">
        <v>823</v>
      </c>
    </row>
    <row r="56" spans="2:10" ht="12" customHeight="1">
      <c r="B56" s="55" t="s">
        <v>129</v>
      </c>
      <c r="C56" s="109">
        <v>2</v>
      </c>
      <c r="D56" s="109">
        <v>10</v>
      </c>
      <c r="E56" s="109">
        <v>1</v>
      </c>
      <c r="F56" s="109">
        <v>9</v>
      </c>
      <c r="G56" s="109">
        <v>7</v>
      </c>
      <c r="H56" s="109">
        <v>27</v>
      </c>
      <c r="I56" s="109">
        <v>562</v>
      </c>
      <c r="J56" s="109">
        <v>739</v>
      </c>
    </row>
    <row r="57" spans="2:10" s="33" customFormat="1" ht="9.75" customHeight="1">
      <c r="B57" s="105"/>
      <c r="C57" s="110"/>
      <c r="D57" s="110"/>
      <c r="E57" s="110"/>
      <c r="F57" s="110"/>
      <c r="G57" s="110"/>
      <c r="H57" s="110"/>
      <c r="I57" s="110"/>
      <c r="J57" s="110"/>
    </row>
    <row r="58" spans="2:10" ht="15">
      <c r="B58" s="54" t="s">
        <v>20</v>
      </c>
      <c r="C58" s="111"/>
      <c r="D58" s="111"/>
      <c r="E58" s="111"/>
      <c r="F58" s="111"/>
      <c r="G58" s="111"/>
      <c r="H58" s="111"/>
      <c r="I58" s="111"/>
      <c r="J58" s="112"/>
    </row>
    <row r="59" spans="2:10" ht="12" customHeight="1">
      <c r="B59" s="55" t="s">
        <v>134</v>
      </c>
      <c r="C59" s="109">
        <v>16</v>
      </c>
      <c r="D59" s="109">
        <v>10</v>
      </c>
      <c r="E59" s="109">
        <v>8</v>
      </c>
      <c r="F59" s="109">
        <v>2</v>
      </c>
      <c r="G59" s="109">
        <v>25</v>
      </c>
      <c r="H59" s="109">
        <v>13</v>
      </c>
      <c r="I59" s="109">
        <v>865</v>
      </c>
      <c r="J59" s="109">
        <v>756</v>
      </c>
    </row>
    <row r="60" spans="2:10" ht="12" customHeight="1">
      <c r="B60" s="55" t="s">
        <v>95</v>
      </c>
      <c r="C60" s="109">
        <v>16</v>
      </c>
      <c r="D60" s="109">
        <v>10</v>
      </c>
      <c r="E60" s="109">
        <v>8</v>
      </c>
      <c r="F60" s="109">
        <v>2</v>
      </c>
      <c r="G60" s="109">
        <v>28</v>
      </c>
      <c r="H60" s="109">
        <v>10</v>
      </c>
      <c r="I60" s="109">
        <v>876</v>
      </c>
      <c r="J60" s="109">
        <v>745</v>
      </c>
    </row>
    <row r="61" spans="2:10" ht="12" customHeight="1">
      <c r="B61" s="55" t="s">
        <v>85</v>
      </c>
      <c r="C61" s="109">
        <v>12</v>
      </c>
      <c r="D61" s="109">
        <v>10</v>
      </c>
      <c r="E61" s="109">
        <v>6</v>
      </c>
      <c r="F61" s="109">
        <v>4</v>
      </c>
      <c r="G61" s="109">
        <v>22</v>
      </c>
      <c r="H61" s="109">
        <v>16</v>
      </c>
      <c r="I61" s="109">
        <v>814</v>
      </c>
      <c r="J61" s="109">
        <v>779</v>
      </c>
    </row>
    <row r="62" spans="2:10" ht="12" customHeight="1">
      <c r="B62" s="132" t="s">
        <v>130</v>
      </c>
      <c r="C62" s="109">
        <v>8</v>
      </c>
      <c r="D62" s="109">
        <v>10</v>
      </c>
      <c r="E62" s="109">
        <v>4</v>
      </c>
      <c r="F62" s="109">
        <v>6</v>
      </c>
      <c r="G62" s="109">
        <v>16</v>
      </c>
      <c r="H62" s="109">
        <v>23</v>
      </c>
      <c r="I62" s="109">
        <v>810</v>
      </c>
      <c r="J62" s="109">
        <v>852</v>
      </c>
    </row>
    <row r="63" spans="2:10" ht="12" customHeight="1">
      <c r="B63" s="132" t="s">
        <v>133</v>
      </c>
      <c r="C63" s="109">
        <v>8</v>
      </c>
      <c r="D63" s="109">
        <v>10</v>
      </c>
      <c r="E63" s="109">
        <v>4</v>
      </c>
      <c r="F63" s="109">
        <v>6</v>
      </c>
      <c r="G63" s="109">
        <v>15</v>
      </c>
      <c r="H63" s="109">
        <v>24</v>
      </c>
      <c r="I63" s="109">
        <v>794</v>
      </c>
      <c r="J63" s="109">
        <v>875</v>
      </c>
    </row>
    <row r="64" spans="2:10" ht="12" customHeight="1">
      <c r="B64" s="132" t="s">
        <v>132</v>
      </c>
      <c r="C64" s="109">
        <v>0</v>
      </c>
      <c r="D64" s="109">
        <v>10</v>
      </c>
      <c r="E64" s="109">
        <v>0</v>
      </c>
      <c r="F64" s="109">
        <v>10</v>
      </c>
      <c r="G64" s="109">
        <v>10</v>
      </c>
      <c r="H64" s="109">
        <v>30</v>
      </c>
      <c r="I64" s="109">
        <v>749</v>
      </c>
      <c r="J64" s="109">
        <v>901</v>
      </c>
    </row>
    <row r="65" spans="2:10" s="33" customFormat="1" ht="9.75" customHeight="1">
      <c r="B65" s="105"/>
      <c r="C65" s="110"/>
      <c r="D65" s="110"/>
      <c r="E65" s="110"/>
      <c r="F65" s="110"/>
      <c r="G65" s="110"/>
      <c r="H65" s="110"/>
      <c r="I65" s="110"/>
      <c r="J65" s="110"/>
    </row>
    <row r="66" spans="2:10" ht="15">
      <c r="B66" s="54" t="s">
        <v>39</v>
      </c>
      <c r="C66" s="111"/>
      <c r="D66" s="111"/>
      <c r="E66" s="111"/>
      <c r="F66" s="111"/>
      <c r="G66" s="111"/>
      <c r="H66" s="111"/>
      <c r="I66" s="111"/>
      <c r="J66" s="112"/>
    </row>
    <row r="67" spans="2:10" ht="12" customHeight="1">
      <c r="B67" s="55" t="s">
        <v>88</v>
      </c>
      <c r="C67" s="109">
        <v>18</v>
      </c>
      <c r="D67" s="109">
        <v>10</v>
      </c>
      <c r="E67" s="109">
        <v>9</v>
      </c>
      <c r="F67" s="109">
        <v>1</v>
      </c>
      <c r="G67" s="109">
        <v>29</v>
      </c>
      <c r="H67" s="109">
        <v>8</v>
      </c>
      <c r="I67" s="109">
        <v>875</v>
      </c>
      <c r="J67" s="109">
        <v>669</v>
      </c>
    </row>
    <row r="68" spans="2:10" ht="12" customHeight="1">
      <c r="B68" s="132" t="s">
        <v>103</v>
      </c>
      <c r="C68" s="109">
        <v>16</v>
      </c>
      <c r="D68" s="109">
        <v>10</v>
      </c>
      <c r="E68" s="109">
        <v>8</v>
      </c>
      <c r="F68" s="109">
        <v>2</v>
      </c>
      <c r="G68" s="109">
        <v>26</v>
      </c>
      <c r="H68" s="109">
        <v>10</v>
      </c>
      <c r="I68" s="109">
        <v>825</v>
      </c>
      <c r="J68" s="109">
        <v>717</v>
      </c>
    </row>
    <row r="69" spans="2:10" ht="12" customHeight="1">
      <c r="B69" s="55" t="s">
        <v>107</v>
      </c>
      <c r="C69" s="109">
        <v>12</v>
      </c>
      <c r="D69" s="109">
        <v>10</v>
      </c>
      <c r="E69" s="109">
        <v>6</v>
      </c>
      <c r="F69" s="109">
        <v>4</v>
      </c>
      <c r="G69" s="109">
        <v>18</v>
      </c>
      <c r="H69" s="109">
        <v>18</v>
      </c>
      <c r="I69" s="109">
        <v>763</v>
      </c>
      <c r="J69" s="109">
        <v>805</v>
      </c>
    </row>
    <row r="70" spans="2:10" ht="12" customHeight="1">
      <c r="B70" s="55" t="s">
        <v>75</v>
      </c>
      <c r="C70" s="109">
        <v>6</v>
      </c>
      <c r="D70" s="109">
        <v>10</v>
      </c>
      <c r="E70" s="109">
        <v>3</v>
      </c>
      <c r="F70" s="109">
        <v>7</v>
      </c>
      <c r="G70" s="109">
        <v>17</v>
      </c>
      <c r="H70" s="109">
        <v>22</v>
      </c>
      <c r="I70" s="109">
        <v>823</v>
      </c>
      <c r="J70" s="109">
        <v>850</v>
      </c>
    </row>
    <row r="71" spans="2:10" ht="12" customHeight="1">
      <c r="B71" s="132" t="s">
        <v>101</v>
      </c>
      <c r="C71" s="109">
        <v>4</v>
      </c>
      <c r="D71" s="109">
        <v>10</v>
      </c>
      <c r="E71" s="109">
        <v>2</v>
      </c>
      <c r="F71" s="109">
        <v>8</v>
      </c>
      <c r="G71" s="109">
        <v>12</v>
      </c>
      <c r="H71" s="109">
        <v>26</v>
      </c>
      <c r="I71" s="109">
        <v>754</v>
      </c>
      <c r="J71" s="109">
        <v>877</v>
      </c>
    </row>
    <row r="72" spans="2:10" ht="12" customHeight="1">
      <c r="B72" s="132" t="s">
        <v>106</v>
      </c>
      <c r="C72" s="109">
        <v>4</v>
      </c>
      <c r="D72" s="109">
        <v>10</v>
      </c>
      <c r="E72" s="109">
        <v>2</v>
      </c>
      <c r="F72" s="109">
        <v>8</v>
      </c>
      <c r="G72" s="109">
        <v>8</v>
      </c>
      <c r="H72" s="109">
        <v>26</v>
      </c>
      <c r="I72" s="109">
        <v>681</v>
      </c>
      <c r="J72" s="109">
        <v>804</v>
      </c>
    </row>
    <row r="73" spans="2:10" s="33" customFormat="1" ht="9.75" customHeight="1">
      <c r="B73" s="105"/>
      <c r="C73" s="110"/>
      <c r="D73" s="110"/>
      <c r="E73" s="110"/>
      <c r="F73" s="110"/>
      <c r="G73" s="110"/>
      <c r="H73" s="110"/>
      <c r="I73" s="110"/>
      <c r="J73" s="110"/>
    </row>
    <row r="74" spans="2:10" ht="15">
      <c r="B74" s="54" t="s">
        <v>98</v>
      </c>
      <c r="C74" s="111"/>
      <c r="D74" s="111"/>
      <c r="E74" s="111"/>
      <c r="F74" s="111"/>
      <c r="G74" s="111"/>
      <c r="H74" s="111"/>
      <c r="I74" s="111"/>
      <c r="J74" s="112"/>
    </row>
    <row r="75" spans="2:10" ht="12" customHeight="1">
      <c r="B75" s="55" t="s">
        <v>137</v>
      </c>
      <c r="C75" s="109">
        <v>16</v>
      </c>
      <c r="D75" s="109">
        <v>10</v>
      </c>
      <c r="E75" s="109">
        <v>8</v>
      </c>
      <c r="F75" s="109">
        <v>2</v>
      </c>
      <c r="G75" s="109">
        <v>26</v>
      </c>
      <c r="H75" s="109">
        <v>11</v>
      </c>
      <c r="I75" s="109">
        <v>858</v>
      </c>
      <c r="J75" s="109">
        <v>704</v>
      </c>
    </row>
    <row r="76" spans="2:10" ht="12" customHeight="1">
      <c r="B76" s="55" t="s">
        <v>99</v>
      </c>
      <c r="C76" s="109">
        <v>14</v>
      </c>
      <c r="D76" s="109">
        <v>10</v>
      </c>
      <c r="E76" s="109">
        <v>7</v>
      </c>
      <c r="F76" s="109">
        <v>3</v>
      </c>
      <c r="G76" s="109">
        <v>26</v>
      </c>
      <c r="H76" s="109">
        <v>16</v>
      </c>
      <c r="I76" s="109">
        <v>696</v>
      </c>
      <c r="J76" s="109">
        <v>817</v>
      </c>
    </row>
    <row r="77" spans="2:10" ht="12" customHeight="1">
      <c r="B77" s="132" t="s">
        <v>97</v>
      </c>
      <c r="C77" s="109">
        <v>14</v>
      </c>
      <c r="D77" s="109">
        <v>10</v>
      </c>
      <c r="E77" s="109">
        <v>7</v>
      </c>
      <c r="F77" s="109">
        <v>3</v>
      </c>
      <c r="G77" s="109">
        <v>24</v>
      </c>
      <c r="H77" s="109">
        <v>15</v>
      </c>
      <c r="I77" s="109">
        <v>852</v>
      </c>
      <c r="J77" s="109">
        <v>777</v>
      </c>
    </row>
    <row r="78" spans="2:10" ht="12" customHeight="1">
      <c r="B78" s="132" t="s">
        <v>96</v>
      </c>
      <c r="C78" s="109">
        <v>12</v>
      </c>
      <c r="D78" s="109">
        <v>10</v>
      </c>
      <c r="E78" s="109">
        <v>6</v>
      </c>
      <c r="F78" s="109">
        <v>4</v>
      </c>
      <c r="G78" s="109">
        <v>21</v>
      </c>
      <c r="H78" s="109">
        <v>16</v>
      </c>
      <c r="I78" s="109">
        <v>796</v>
      </c>
      <c r="J78" s="109">
        <v>784</v>
      </c>
    </row>
    <row r="79" spans="2:10" ht="12" customHeight="1">
      <c r="B79" s="55" t="s">
        <v>136</v>
      </c>
      <c r="C79" s="109">
        <v>4</v>
      </c>
      <c r="D79" s="109">
        <v>10</v>
      </c>
      <c r="E79" s="109">
        <v>2</v>
      </c>
      <c r="F79" s="109">
        <v>8</v>
      </c>
      <c r="G79" s="109">
        <v>10</v>
      </c>
      <c r="H79" s="109">
        <v>26</v>
      </c>
      <c r="I79" s="109">
        <v>671</v>
      </c>
      <c r="J79" s="109">
        <v>834</v>
      </c>
    </row>
    <row r="80" spans="2:10" ht="12" customHeight="1">
      <c r="B80" s="132" t="s">
        <v>135</v>
      </c>
      <c r="C80" s="109">
        <v>0</v>
      </c>
      <c r="D80" s="109">
        <v>10</v>
      </c>
      <c r="E80" s="109">
        <v>0</v>
      </c>
      <c r="F80" s="109">
        <v>10</v>
      </c>
      <c r="G80" s="109">
        <v>7</v>
      </c>
      <c r="H80" s="109">
        <v>30</v>
      </c>
      <c r="I80" s="109">
        <v>651</v>
      </c>
      <c r="J80" s="109">
        <v>881</v>
      </c>
    </row>
    <row r="81" ht="9.75" customHeight="1"/>
    <row r="82" spans="2:10" ht="15">
      <c r="B82" s="54" t="s">
        <v>140</v>
      </c>
      <c r="C82" s="111"/>
      <c r="D82" s="111"/>
      <c r="E82" s="111"/>
      <c r="F82" s="111"/>
      <c r="G82" s="111"/>
      <c r="H82" s="111"/>
      <c r="I82" s="111"/>
      <c r="J82" s="112"/>
    </row>
    <row r="83" spans="2:10" ht="12" customHeight="1">
      <c r="B83" s="55" t="s">
        <v>79</v>
      </c>
      <c r="C83" s="109">
        <v>12</v>
      </c>
      <c r="D83" s="109">
        <v>8</v>
      </c>
      <c r="E83" s="109">
        <v>6</v>
      </c>
      <c r="F83" s="109">
        <v>2</v>
      </c>
      <c r="G83" s="109">
        <v>21</v>
      </c>
      <c r="H83" s="109">
        <v>10</v>
      </c>
      <c r="I83" s="109">
        <v>715</v>
      </c>
      <c r="J83" s="109">
        <v>569</v>
      </c>
    </row>
    <row r="84" spans="2:10" ht="12" customHeight="1">
      <c r="B84" s="132" t="s">
        <v>92</v>
      </c>
      <c r="C84" s="109">
        <v>12</v>
      </c>
      <c r="D84" s="109">
        <v>8</v>
      </c>
      <c r="E84" s="109">
        <v>6</v>
      </c>
      <c r="F84" s="109">
        <v>2</v>
      </c>
      <c r="G84" s="109">
        <v>19</v>
      </c>
      <c r="H84" s="109">
        <v>10</v>
      </c>
      <c r="I84" s="109">
        <v>651</v>
      </c>
      <c r="J84" s="109">
        <v>506</v>
      </c>
    </row>
    <row r="85" spans="2:10" ht="12" customHeight="1">
      <c r="B85" s="132" t="s">
        <v>131</v>
      </c>
      <c r="C85" s="109">
        <v>8</v>
      </c>
      <c r="D85" s="109">
        <v>8</v>
      </c>
      <c r="E85" s="109">
        <v>4</v>
      </c>
      <c r="F85" s="109">
        <v>4</v>
      </c>
      <c r="G85" s="109">
        <v>13</v>
      </c>
      <c r="H85" s="109">
        <v>15</v>
      </c>
      <c r="I85" s="109">
        <v>453</v>
      </c>
      <c r="J85" s="109">
        <v>587</v>
      </c>
    </row>
    <row r="86" spans="2:10" ht="12" customHeight="1">
      <c r="B86" s="55" t="s">
        <v>139</v>
      </c>
      <c r="C86" s="109">
        <v>6</v>
      </c>
      <c r="D86" s="109">
        <v>8</v>
      </c>
      <c r="E86" s="109">
        <v>3</v>
      </c>
      <c r="F86" s="109">
        <v>5</v>
      </c>
      <c r="G86" s="109">
        <v>15</v>
      </c>
      <c r="H86" s="109">
        <v>16</v>
      </c>
      <c r="I86" s="109">
        <v>678</v>
      </c>
      <c r="J86" s="109">
        <v>672</v>
      </c>
    </row>
    <row r="87" spans="2:10" ht="12" customHeight="1">
      <c r="B87" s="132" t="s">
        <v>138</v>
      </c>
      <c r="C87" s="109">
        <v>2</v>
      </c>
      <c r="D87" s="109">
        <v>8</v>
      </c>
      <c r="E87" s="109">
        <v>1</v>
      </c>
      <c r="F87" s="109">
        <v>7</v>
      </c>
      <c r="G87" s="109">
        <v>4</v>
      </c>
      <c r="H87" s="109">
        <v>21</v>
      </c>
      <c r="I87" s="109">
        <v>382</v>
      </c>
      <c r="J87" s="109">
        <v>545</v>
      </c>
    </row>
  </sheetData>
  <sheetProtection/>
  <mergeCells count="3">
    <mergeCell ref="B1:J1"/>
    <mergeCell ref="F2:H2"/>
    <mergeCell ref="I2:J2"/>
  </mergeCells>
  <printOptions horizontalCentered="1" verticalCentered="1"/>
  <pageMargins left="0.7086614173228347" right="0.7086614173228347" top="0.2" bottom="0.2" header="0.17" footer="0.18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85546875" style="2" customWidth="1"/>
    <col min="2" max="2" width="28.57421875" style="2" customWidth="1"/>
    <col min="3" max="3" width="7.7109375" style="2" customWidth="1"/>
    <col min="4" max="4" width="8.00390625" style="2" bestFit="1" customWidth="1"/>
    <col min="5" max="6" width="8.00390625" style="2" customWidth="1"/>
    <col min="7" max="8" width="7.7109375" style="2" customWidth="1"/>
    <col min="9" max="9" width="8.140625" style="2" customWidth="1"/>
    <col min="10" max="10" width="7.7109375" style="2" customWidth="1"/>
    <col min="11" max="16384" width="9.140625" style="2" customWidth="1"/>
  </cols>
  <sheetData>
    <row r="1" spans="2:10" ht="20.25">
      <c r="B1" s="237" t="s">
        <v>108</v>
      </c>
      <c r="C1" s="238"/>
      <c r="D1" s="238"/>
      <c r="E1" s="238"/>
      <c r="F1" s="238"/>
      <c r="G1" s="238"/>
      <c r="H1" s="238"/>
      <c r="I1" s="238"/>
      <c r="J1" s="238"/>
    </row>
    <row r="2" ht="1.5" customHeight="1" thickBot="1"/>
    <row r="3" spans="2:10" s="36" customFormat="1" ht="13.5" customHeight="1" thickBot="1">
      <c r="B3" s="122" t="s">
        <v>35</v>
      </c>
      <c r="C3" s="123"/>
      <c r="D3" s="123"/>
      <c r="E3" s="123"/>
      <c r="F3" s="239" t="s">
        <v>21</v>
      </c>
      <c r="G3" s="240"/>
      <c r="H3" s="241"/>
      <c r="I3" s="242">
        <v>40315</v>
      </c>
      <c r="J3" s="243"/>
    </row>
    <row r="4" spans="2:10" s="124" customFormat="1" ht="32.25" thickBot="1">
      <c r="B4" s="125" t="s">
        <v>22</v>
      </c>
      <c r="C4" s="147" t="s">
        <v>23</v>
      </c>
      <c r="D4" s="147" t="s">
        <v>24</v>
      </c>
      <c r="E4" s="147" t="s">
        <v>25</v>
      </c>
      <c r="F4" s="148" t="s">
        <v>26</v>
      </c>
      <c r="G4" s="149" t="s">
        <v>27</v>
      </c>
      <c r="H4" s="150" t="s">
        <v>28</v>
      </c>
      <c r="I4" s="150" t="s">
        <v>29</v>
      </c>
      <c r="J4" s="150" t="s">
        <v>30</v>
      </c>
    </row>
    <row r="5" spans="2:10" s="124" customFormat="1" ht="12" customHeight="1" thickBot="1" thickTop="1">
      <c r="B5" s="127" t="s">
        <v>162</v>
      </c>
      <c r="C5" s="146">
        <v>20</v>
      </c>
      <c r="D5" s="146">
        <v>10</v>
      </c>
      <c r="E5" s="146">
        <v>10</v>
      </c>
      <c r="F5" s="146">
        <v>0</v>
      </c>
      <c r="G5" s="146">
        <v>30</v>
      </c>
      <c r="H5" s="146">
        <v>4</v>
      </c>
      <c r="I5" s="146">
        <v>755</v>
      </c>
      <c r="J5" s="146">
        <v>557</v>
      </c>
    </row>
    <row r="6" spans="2:10" s="36" customFormat="1" ht="12" customHeight="1" thickBot="1" thickTop="1">
      <c r="B6" s="127" t="s">
        <v>161</v>
      </c>
      <c r="C6" s="126">
        <v>16</v>
      </c>
      <c r="D6" s="126">
        <v>10</v>
      </c>
      <c r="E6" s="126">
        <v>8</v>
      </c>
      <c r="F6" s="126">
        <v>2</v>
      </c>
      <c r="G6" s="126">
        <v>27</v>
      </c>
      <c r="H6" s="126">
        <v>12</v>
      </c>
      <c r="I6" s="126">
        <v>886</v>
      </c>
      <c r="J6" s="126">
        <v>770</v>
      </c>
    </row>
    <row r="7" spans="2:10" s="36" customFormat="1" ht="12" customHeight="1" thickBot="1" thickTop="1">
      <c r="B7" s="168" t="s">
        <v>31</v>
      </c>
      <c r="C7" s="129">
        <v>12</v>
      </c>
      <c r="D7" s="129">
        <v>10</v>
      </c>
      <c r="E7" s="129">
        <v>6</v>
      </c>
      <c r="F7" s="129">
        <v>4</v>
      </c>
      <c r="G7" s="129">
        <v>18</v>
      </c>
      <c r="H7" s="129">
        <v>15</v>
      </c>
      <c r="I7" s="129">
        <v>707</v>
      </c>
      <c r="J7" s="129">
        <v>690</v>
      </c>
    </row>
    <row r="8" spans="2:10" s="36" customFormat="1" ht="12" customHeight="1" thickBot="1" thickTop="1">
      <c r="B8" s="128" t="s">
        <v>163</v>
      </c>
      <c r="C8" s="126">
        <v>6</v>
      </c>
      <c r="D8" s="126">
        <v>10</v>
      </c>
      <c r="E8" s="126">
        <v>3</v>
      </c>
      <c r="F8" s="126">
        <v>7</v>
      </c>
      <c r="G8" s="126">
        <v>15</v>
      </c>
      <c r="H8" s="126">
        <v>23</v>
      </c>
      <c r="I8" s="126">
        <v>792</v>
      </c>
      <c r="J8" s="126">
        <v>853</v>
      </c>
    </row>
    <row r="9" spans="2:10" s="36" customFormat="1" ht="12" customHeight="1" thickBot="1" thickTop="1">
      <c r="B9" s="127" t="s">
        <v>160</v>
      </c>
      <c r="C9" s="126">
        <v>6</v>
      </c>
      <c r="D9" s="126">
        <v>10</v>
      </c>
      <c r="E9" s="126">
        <v>3</v>
      </c>
      <c r="F9" s="126">
        <v>7</v>
      </c>
      <c r="G9" s="126">
        <v>13</v>
      </c>
      <c r="H9" s="126">
        <v>24</v>
      </c>
      <c r="I9" s="126">
        <v>752</v>
      </c>
      <c r="J9" s="126">
        <v>818</v>
      </c>
    </row>
    <row r="10" spans="2:10" s="36" customFormat="1" ht="12" customHeight="1" thickBot="1" thickTop="1">
      <c r="B10" s="128" t="s">
        <v>144</v>
      </c>
      <c r="C10" s="126">
        <v>0</v>
      </c>
      <c r="D10" s="126">
        <v>10</v>
      </c>
      <c r="E10" s="126">
        <v>0</v>
      </c>
      <c r="F10" s="126">
        <v>10</v>
      </c>
      <c r="G10" s="126">
        <v>5</v>
      </c>
      <c r="H10" s="126">
        <v>30</v>
      </c>
      <c r="I10" s="126">
        <v>612</v>
      </c>
      <c r="J10" s="126">
        <v>840</v>
      </c>
    </row>
    <row r="11" spans="2:10" s="36" customFormat="1" ht="5.25" customHeight="1" thickTop="1">
      <c r="B11" s="52"/>
      <c r="C11" s="117"/>
      <c r="D11" s="117"/>
      <c r="E11" s="117"/>
      <c r="F11" s="117"/>
      <c r="G11" s="117"/>
      <c r="H11" s="117"/>
      <c r="I11" s="117"/>
      <c r="J11" s="117"/>
    </row>
    <row r="12" spans="2:10" ht="15">
      <c r="B12" s="54" t="s">
        <v>32</v>
      </c>
      <c r="C12" s="130"/>
      <c r="D12" s="130"/>
      <c r="E12" s="130"/>
      <c r="F12" s="130"/>
      <c r="G12" s="130"/>
      <c r="H12" s="130"/>
      <c r="I12" s="130"/>
      <c r="J12" s="131"/>
    </row>
    <row r="13" spans="2:10" ht="15">
      <c r="B13" s="132" t="s">
        <v>152</v>
      </c>
      <c r="C13" s="133">
        <v>20</v>
      </c>
      <c r="D13" s="134">
        <v>10</v>
      </c>
      <c r="E13" s="134">
        <v>10</v>
      </c>
      <c r="F13" s="134">
        <v>0</v>
      </c>
      <c r="G13" s="134">
        <v>30</v>
      </c>
      <c r="H13" s="134">
        <v>2</v>
      </c>
      <c r="I13" s="134">
        <v>801</v>
      </c>
      <c r="J13" s="134">
        <v>554</v>
      </c>
    </row>
    <row r="14" spans="2:10" ht="15">
      <c r="B14" s="132" t="s">
        <v>206</v>
      </c>
      <c r="C14" s="133">
        <v>16</v>
      </c>
      <c r="D14" s="134">
        <v>10</v>
      </c>
      <c r="E14" s="134">
        <v>8</v>
      </c>
      <c r="F14" s="134">
        <v>2</v>
      </c>
      <c r="G14" s="134">
        <v>26</v>
      </c>
      <c r="H14" s="134">
        <v>8</v>
      </c>
      <c r="I14" s="134">
        <v>832</v>
      </c>
      <c r="J14" s="134">
        <v>655</v>
      </c>
    </row>
    <row r="15" spans="2:10" ht="15">
      <c r="B15" s="132" t="s">
        <v>150</v>
      </c>
      <c r="C15" s="133">
        <v>10</v>
      </c>
      <c r="D15" s="134">
        <v>10</v>
      </c>
      <c r="E15" s="134">
        <v>5</v>
      </c>
      <c r="F15" s="134">
        <v>5</v>
      </c>
      <c r="G15" s="134">
        <v>17</v>
      </c>
      <c r="H15" s="134">
        <v>17</v>
      </c>
      <c r="I15" s="134">
        <v>732</v>
      </c>
      <c r="J15" s="134">
        <v>684</v>
      </c>
    </row>
    <row r="16" spans="2:10" ht="15">
      <c r="B16" s="132" t="s">
        <v>154</v>
      </c>
      <c r="C16" s="133">
        <v>6</v>
      </c>
      <c r="D16" s="134">
        <v>10</v>
      </c>
      <c r="E16" s="134">
        <v>3</v>
      </c>
      <c r="F16" s="134">
        <v>7</v>
      </c>
      <c r="G16" s="134">
        <v>9</v>
      </c>
      <c r="H16" s="134">
        <v>26</v>
      </c>
      <c r="I16" s="134">
        <v>572</v>
      </c>
      <c r="J16" s="134">
        <v>773</v>
      </c>
    </row>
    <row r="17" spans="2:10" ht="15">
      <c r="B17" s="132" t="s">
        <v>151</v>
      </c>
      <c r="C17" s="133">
        <v>6</v>
      </c>
      <c r="D17" s="134">
        <v>10</v>
      </c>
      <c r="E17" s="134">
        <v>3</v>
      </c>
      <c r="F17" s="134">
        <v>7</v>
      </c>
      <c r="G17" s="134">
        <v>17</v>
      </c>
      <c r="H17" s="134">
        <v>26</v>
      </c>
      <c r="I17" s="134">
        <v>846</v>
      </c>
      <c r="J17" s="134">
        <v>936</v>
      </c>
    </row>
    <row r="18" spans="2:10" ht="15">
      <c r="B18" s="132" t="s">
        <v>153</v>
      </c>
      <c r="C18" s="133">
        <v>2</v>
      </c>
      <c r="D18" s="134">
        <v>10</v>
      </c>
      <c r="E18" s="134">
        <v>1</v>
      </c>
      <c r="F18" s="134">
        <v>9</v>
      </c>
      <c r="G18" s="134">
        <v>7</v>
      </c>
      <c r="H18" s="134">
        <v>27</v>
      </c>
      <c r="I18" s="134">
        <v>561</v>
      </c>
      <c r="J18" s="134">
        <v>742</v>
      </c>
    </row>
    <row r="19" spans="2:10" ht="2.25" customHeight="1">
      <c r="B19" s="135"/>
      <c r="C19" s="130"/>
      <c r="D19" s="130"/>
      <c r="E19" s="130"/>
      <c r="F19" s="130"/>
      <c r="G19" s="130"/>
      <c r="H19" s="130"/>
      <c r="I19" s="130"/>
      <c r="J19" s="131"/>
    </row>
    <row r="20" spans="2:10" ht="15">
      <c r="B20" s="54" t="s">
        <v>33</v>
      </c>
      <c r="C20" s="130"/>
      <c r="D20" s="130"/>
      <c r="E20" s="130"/>
      <c r="F20" s="130"/>
      <c r="G20" s="130"/>
      <c r="H20" s="130"/>
      <c r="I20" s="130"/>
      <c r="J20" s="131"/>
    </row>
    <row r="21" spans="2:10" ht="15">
      <c r="B21" s="132" t="s">
        <v>156</v>
      </c>
      <c r="C21" s="133">
        <v>14</v>
      </c>
      <c r="D21" s="134">
        <v>8</v>
      </c>
      <c r="E21" s="134">
        <v>7</v>
      </c>
      <c r="F21" s="134">
        <v>1</v>
      </c>
      <c r="G21" s="134">
        <v>22</v>
      </c>
      <c r="H21" s="134">
        <v>5</v>
      </c>
      <c r="I21" s="134">
        <v>640</v>
      </c>
      <c r="J21" s="134">
        <v>445</v>
      </c>
    </row>
    <row r="22" spans="2:10" ht="15">
      <c r="B22" s="132" t="s">
        <v>158</v>
      </c>
      <c r="C22" s="133">
        <v>14</v>
      </c>
      <c r="D22" s="134">
        <v>8</v>
      </c>
      <c r="E22" s="134">
        <v>7</v>
      </c>
      <c r="F22" s="134">
        <v>1</v>
      </c>
      <c r="G22" s="134">
        <v>23</v>
      </c>
      <c r="H22" s="134">
        <v>8</v>
      </c>
      <c r="I22" s="134">
        <v>733</v>
      </c>
      <c r="J22" s="134">
        <v>555</v>
      </c>
    </row>
    <row r="23" spans="2:10" ht="15">
      <c r="B23" s="132" t="s">
        <v>159</v>
      </c>
      <c r="C23" s="133">
        <v>6</v>
      </c>
      <c r="D23" s="134">
        <v>8</v>
      </c>
      <c r="E23" s="134">
        <v>3</v>
      </c>
      <c r="F23" s="134">
        <v>5</v>
      </c>
      <c r="G23" s="134">
        <v>12</v>
      </c>
      <c r="H23" s="134">
        <v>17</v>
      </c>
      <c r="I23" s="134">
        <v>564</v>
      </c>
      <c r="J23" s="134">
        <v>588</v>
      </c>
    </row>
    <row r="24" spans="2:10" ht="15">
      <c r="B24" s="132" t="s">
        <v>157</v>
      </c>
      <c r="C24" s="133">
        <v>6</v>
      </c>
      <c r="D24" s="134">
        <v>8</v>
      </c>
      <c r="E24" s="134">
        <v>3</v>
      </c>
      <c r="F24" s="134">
        <v>5</v>
      </c>
      <c r="G24" s="134">
        <v>13</v>
      </c>
      <c r="H24" s="134">
        <v>18</v>
      </c>
      <c r="I24" s="134">
        <v>667</v>
      </c>
      <c r="J24" s="134">
        <v>667</v>
      </c>
    </row>
    <row r="25" spans="2:10" ht="15">
      <c r="B25" s="132" t="s">
        <v>155</v>
      </c>
      <c r="C25" s="133">
        <v>0</v>
      </c>
      <c r="D25" s="134">
        <v>8</v>
      </c>
      <c r="E25" s="134">
        <v>0</v>
      </c>
      <c r="F25" s="134">
        <v>8</v>
      </c>
      <c r="G25" s="134">
        <v>2</v>
      </c>
      <c r="H25" s="134">
        <v>24</v>
      </c>
      <c r="I25" s="134">
        <v>292</v>
      </c>
      <c r="J25" s="134">
        <v>641</v>
      </c>
    </row>
  </sheetData>
  <sheetProtection/>
  <mergeCells count="3">
    <mergeCell ref="B1:J1"/>
    <mergeCell ref="F3:H3"/>
    <mergeCell ref="I3:J3"/>
  </mergeCells>
  <printOptions horizontalCentered="1"/>
  <pageMargins left="0.2755905511811024" right="0.35433070866141736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70" zoomScaleNormal="70" zoomScalePageLayoutView="0" workbookViewId="0" topLeftCell="A1">
      <selection activeCell="A1" sqref="A1:L1"/>
    </sheetView>
  </sheetViews>
  <sheetFormatPr defaultColWidth="9.140625" defaultRowHeight="15"/>
  <cols>
    <col min="9" max="9" width="9.140625" style="78" customWidth="1"/>
    <col min="19" max="19" width="9.140625" style="78" customWidth="1"/>
  </cols>
  <sheetData>
    <row r="1" spans="1:20" ht="42" thickBot="1">
      <c r="A1" s="247" t="s">
        <v>40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8" t="s">
        <v>41</v>
      </c>
      <c r="N1" s="248"/>
      <c r="O1" s="249" t="s">
        <v>42</v>
      </c>
      <c r="P1" s="249"/>
      <c r="Q1" s="249"/>
      <c r="R1" s="249"/>
      <c r="S1" s="249"/>
      <c r="T1" s="59"/>
    </row>
    <row r="2" spans="1:19" ht="15">
      <c r="A2" s="60"/>
      <c r="B2" s="61"/>
      <c r="C2" s="61"/>
      <c r="D2" s="245" t="s">
        <v>51</v>
      </c>
      <c r="E2" s="245"/>
      <c r="F2" s="245"/>
      <c r="G2" s="61"/>
      <c r="H2" s="61"/>
      <c r="I2" s="62"/>
      <c r="K2" s="60"/>
      <c r="L2" s="61"/>
      <c r="M2" s="61"/>
      <c r="N2" s="245" t="s">
        <v>73</v>
      </c>
      <c r="O2" s="245"/>
      <c r="P2" s="245"/>
      <c r="Q2" s="61"/>
      <c r="R2" s="61"/>
      <c r="S2" s="62"/>
    </row>
    <row r="3" spans="1:19" ht="15">
      <c r="A3" s="63"/>
      <c r="B3" s="14"/>
      <c r="C3" s="14"/>
      <c r="D3" s="17"/>
      <c r="E3" s="17"/>
      <c r="F3" s="17"/>
      <c r="G3" s="14"/>
      <c r="H3" s="14"/>
      <c r="I3" s="64"/>
      <c r="K3" s="63"/>
      <c r="L3" s="14"/>
      <c r="M3" s="14"/>
      <c r="N3" s="17"/>
      <c r="O3" s="17"/>
      <c r="P3" s="17"/>
      <c r="Q3" s="14"/>
      <c r="R3" s="14"/>
      <c r="S3" s="64"/>
    </row>
    <row r="4" spans="1:19" ht="15">
      <c r="A4" s="63"/>
      <c r="B4" s="17" t="s">
        <v>44</v>
      </c>
      <c r="C4" s="17" t="s">
        <v>45</v>
      </c>
      <c r="D4" s="1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64"/>
      <c r="K4" s="63"/>
      <c r="L4" s="17" t="s">
        <v>44</v>
      </c>
      <c r="M4" s="17" t="s">
        <v>45</v>
      </c>
      <c r="N4" s="17" t="s">
        <v>46</v>
      </c>
      <c r="O4" s="17" t="s">
        <v>47</v>
      </c>
      <c r="P4" s="17" t="s">
        <v>48</v>
      </c>
      <c r="Q4" s="17" t="s">
        <v>49</v>
      </c>
      <c r="R4" s="17" t="s">
        <v>50</v>
      </c>
      <c r="S4" s="64"/>
    </row>
    <row r="5" spans="1:19" ht="15">
      <c r="A5" s="63"/>
      <c r="B5" s="136">
        <v>1</v>
      </c>
      <c r="C5" s="103">
        <v>2</v>
      </c>
      <c r="D5" s="17">
        <v>3</v>
      </c>
      <c r="E5" s="136">
        <v>4</v>
      </c>
      <c r="F5" s="17">
        <v>5</v>
      </c>
      <c r="G5" s="17">
        <v>6</v>
      </c>
      <c r="H5" s="17">
        <v>7</v>
      </c>
      <c r="I5" s="71"/>
      <c r="K5" s="63"/>
      <c r="L5" s="17"/>
      <c r="M5" s="17"/>
      <c r="N5" s="17"/>
      <c r="O5" s="17">
        <v>1</v>
      </c>
      <c r="P5" s="17">
        <v>2</v>
      </c>
      <c r="Q5" s="17">
        <v>3</v>
      </c>
      <c r="R5" s="17">
        <v>4</v>
      </c>
      <c r="S5" s="104"/>
    </row>
    <row r="6" spans="1:19" ht="15">
      <c r="A6" s="66"/>
      <c r="B6" s="137">
        <v>8</v>
      </c>
      <c r="C6" s="103">
        <v>9</v>
      </c>
      <c r="D6" s="17">
        <v>10</v>
      </c>
      <c r="E6" s="136">
        <v>11</v>
      </c>
      <c r="F6" s="137">
        <v>12</v>
      </c>
      <c r="G6" s="17">
        <v>13</v>
      </c>
      <c r="H6" s="17">
        <v>14</v>
      </c>
      <c r="I6" s="71"/>
      <c r="J6" s="2"/>
      <c r="K6" s="151"/>
      <c r="L6" s="17">
        <v>5</v>
      </c>
      <c r="M6" s="17">
        <v>6</v>
      </c>
      <c r="N6" s="17">
        <v>7</v>
      </c>
      <c r="O6" s="136">
        <v>8</v>
      </c>
      <c r="P6" s="17">
        <v>9</v>
      </c>
      <c r="Q6" s="17">
        <v>10</v>
      </c>
      <c r="R6" s="17">
        <v>11</v>
      </c>
      <c r="S6" s="104"/>
    </row>
    <row r="7" spans="1:19" ht="15">
      <c r="A7" s="66"/>
      <c r="B7" s="136">
        <v>15</v>
      </c>
      <c r="C7" s="103">
        <v>16</v>
      </c>
      <c r="D7" s="17">
        <v>17</v>
      </c>
      <c r="E7" s="17">
        <v>18</v>
      </c>
      <c r="F7" s="17">
        <v>19</v>
      </c>
      <c r="G7" s="17">
        <v>20</v>
      </c>
      <c r="H7" s="17">
        <v>21</v>
      </c>
      <c r="I7" s="71"/>
      <c r="J7" s="2"/>
      <c r="K7" s="151"/>
      <c r="L7" s="139">
        <v>12</v>
      </c>
      <c r="M7" s="103">
        <v>13</v>
      </c>
      <c r="N7" s="17">
        <v>14</v>
      </c>
      <c r="O7" s="136">
        <v>15</v>
      </c>
      <c r="P7" s="17">
        <v>16</v>
      </c>
      <c r="Q7" s="17">
        <v>17</v>
      </c>
      <c r="R7" s="138">
        <v>18</v>
      </c>
      <c r="S7" s="104"/>
    </row>
    <row r="8" spans="1:19" ht="15">
      <c r="A8" s="151"/>
      <c r="B8" s="136">
        <v>22</v>
      </c>
      <c r="C8" s="138">
        <v>23</v>
      </c>
      <c r="D8" s="17">
        <v>24</v>
      </c>
      <c r="E8" s="136">
        <v>25</v>
      </c>
      <c r="F8" s="17">
        <v>26</v>
      </c>
      <c r="G8" s="17">
        <v>27</v>
      </c>
      <c r="H8" s="17">
        <v>28</v>
      </c>
      <c r="I8" s="71"/>
      <c r="J8" s="2"/>
      <c r="K8" s="151"/>
      <c r="L8" s="139">
        <v>19</v>
      </c>
      <c r="M8" s="138">
        <v>20</v>
      </c>
      <c r="N8" s="17">
        <v>21</v>
      </c>
      <c r="O8" s="136">
        <v>22</v>
      </c>
      <c r="P8" s="17">
        <v>23</v>
      </c>
      <c r="Q8" s="17">
        <v>24</v>
      </c>
      <c r="R8" s="138">
        <v>25</v>
      </c>
      <c r="S8" s="71"/>
    </row>
    <row r="9" spans="1:19" ht="15">
      <c r="A9" s="66"/>
      <c r="B9" s="17"/>
      <c r="C9" s="17"/>
      <c r="D9" s="17"/>
      <c r="E9" s="17"/>
      <c r="F9" s="17"/>
      <c r="G9" s="17"/>
      <c r="H9" s="17"/>
      <c r="I9" s="64"/>
      <c r="J9" s="2"/>
      <c r="K9" s="151"/>
      <c r="L9" s="139">
        <v>26</v>
      </c>
      <c r="M9" s="17">
        <v>27</v>
      </c>
      <c r="N9" s="138">
        <v>28</v>
      </c>
      <c r="O9" s="136">
        <v>29</v>
      </c>
      <c r="P9" s="17">
        <v>30</v>
      </c>
      <c r="Q9" s="17"/>
      <c r="R9" s="17"/>
      <c r="S9" s="71"/>
    </row>
    <row r="10" spans="1:19" ht="15.75" thickBot="1">
      <c r="A10" s="74"/>
      <c r="B10" s="68"/>
      <c r="C10" s="68"/>
      <c r="D10" s="72"/>
      <c r="E10" s="72"/>
      <c r="F10" s="72"/>
      <c r="G10" s="72"/>
      <c r="H10" s="73"/>
      <c r="I10" s="69"/>
      <c r="J10" s="2"/>
      <c r="K10" s="67"/>
      <c r="L10" s="68"/>
      <c r="M10" s="68"/>
      <c r="N10" s="68"/>
      <c r="O10" s="68"/>
      <c r="P10" s="68"/>
      <c r="Q10" s="68"/>
      <c r="R10" s="68"/>
      <c r="S10" s="69"/>
    </row>
    <row r="11" spans="1:20" ht="15.75" thickBot="1">
      <c r="A11" s="41"/>
      <c r="B11" s="41"/>
      <c r="C11" s="41"/>
      <c r="D11" s="41"/>
      <c r="E11" s="41"/>
      <c r="F11" s="41"/>
      <c r="G11" s="41"/>
      <c r="H11" s="41"/>
      <c r="I11" s="70"/>
      <c r="J11" s="2"/>
      <c r="K11" s="36"/>
      <c r="L11" s="36"/>
      <c r="M11" s="36"/>
      <c r="N11" s="36"/>
      <c r="O11" s="36"/>
      <c r="P11" s="36"/>
      <c r="Q11" s="36"/>
      <c r="R11" s="36"/>
      <c r="S11" s="34"/>
      <c r="T11" s="2"/>
    </row>
    <row r="12" spans="1:19" ht="15">
      <c r="A12" s="60"/>
      <c r="B12" s="61"/>
      <c r="C12" s="61"/>
      <c r="D12" s="245" t="s">
        <v>43</v>
      </c>
      <c r="E12" s="245"/>
      <c r="F12" s="245"/>
      <c r="G12" s="61"/>
      <c r="H12" s="61"/>
      <c r="I12" s="62"/>
      <c r="J12" s="2"/>
      <c r="K12" s="60"/>
      <c r="L12" s="61"/>
      <c r="M12" s="61"/>
      <c r="N12" s="245" t="s">
        <v>74</v>
      </c>
      <c r="O12" s="245"/>
      <c r="P12" s="245"/>
      <c r="Q12" s="61"/>
      <c r="R12" s="61"/>
      <c r="S12" s="62"/>
    </row>
    <row r="13" spans="1:19" ht="15">
      <c r="A13" s="63"/>
      <c r="B13" s="14"/>
      <c r="C13" s="14"/>
      <c r="D13" s="17"/>
      <c r="E13" s="17"/>
      <c r="F13" s="17"/>
      <c r="G13" s="14"/>
      <c r="H13" s="14"/>
      <c r="I13" s="64"/>
      <c r="J13" s="2"/>
      <c r="K13" s="63"/>
      <c r="L13" s="14"/>
      <c r="M13" s="14"/>
      <c r="N13" s="17"/>
      <c r="O13" s="17"/>
      <c r="P13" s="17"/>
      <c r="Q13" s="14"/>
      <c r="R13" s="14"/>
      <c r="S13" s="64"/>
    </row>
    <row r="14" spans="1:19" ht="15">
      <c r="A14" s="63"/>
      <c r="B14" s="17" t="s">
        <v>44</v>
      </c>
      <c r="C14" s="17" t="s">
        <v>45</v>
      </c>
      <c r="D14" s="17" t="s">
        <v>46</v>
      </c>
      <c r="E14" s="17" t="s">
        <v>47</v>
      </c>
      <c r="F14" s="17" t="s">
        <v>48</v>
      </c>
      <c r="G14" s="17" t="s">
        <v>49</v>
      </c>
      <c r="H14" s="17" t="s">
        <v>50</v>
      </c>
      <c r="I14" s="64"/>
      <c r="J14" s="2"/>
      <c r="K14" s="63"/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48</v>
      </c>
      <c r="Q14" s="17" t="s">
        <v>49</v>
      </c>
      <c r="R14" s="17" t="s">
        <v>50</v>
      </c>
      <c r="S14" s="64"/>
    </row>
    <row r="15" spans="1:19" ht="15">
      <c r="A15" s="151"/>
      <c r="B15" s="139">
        <v>1</v>
      </c>
      <c r="C15" s="103">
        <v>2</v>
      </c>
      <c r="D15" s="17">
        <v>3</v>
      </c>
      <c r="E15" s="139">
        <v>4</v>
      </c>
      <c r="F15" s="17">
        <v>5</v>
      </c>
      <c r="G15" s="17">
        <v>6</v>
      </c>
      <c r="H15" s="17">
        <v>7</v>
      </c>
      <c r="I15" s="64"/>
      <c r="J15" s="2"/>
      <c r="K15" s="63"/>
      <c r="L15" s="17"/>
      <c r="M15" s="17"/>
      <c r="N15" s="17"/>
      <c r="O15" s="17"/>
      <c r="P15" s="17"/>
      <c r="Q15" s="17">
        <v>1</v>
      </c>
      <c r="R15" s="17">
        <v>2</v>
      </c>
      <c r="S15" s="71"/>
    </row>
    <row r="16" spans="1:19" ht="15">
      <c r="A16" s="151"/>
      <c r="B16" s="139">
        <v>8</v>
      </c>
      <c r="C16" s="138">
        <v>9</v>
      </c>
      <c r="D16" s="17">
        <v>10</v>
      </c>
      <c r="E16" s="136">
        <v>11</v>
      </c>
      <c r="F16" s="17">
        <v>12</v>
      </c>
      <c r="G16" s="17">
        <v>13</v>
      </c>
      <c r="H16" s="138">
        <v>14</v>
      </c>
      <c r="I16" s="64"/>
      <c r="J16" s="2"/>
      <c r="K16" s="151"/>
      <c r="L16" s="139">
        <v>3</v>
      </c>
      <c r="M16" s="138">
        <v>4</v>
      </c>
      <c r="N16" s="17">
        <v>5</v>
      </c>
      <c r="O16" s="136">
        <v>6</v>
      </c>
      <c r="P16" s="17">
        <v>7</v>
      </c>
      <c r="Q16" s="17">
        <v>8</v>
      </c>
      <c r="R16" s="17">
        <v>9</v>
      </c>
      <c r="S16" s="71"/>
    </row>
    <row r="17" spans="1:19" ht="15">
      <c r="A17" s="151"/>
      <c r="B17" s="136">
        <v>15</v>
      </c>
      <c r="C17" s="138">
        <v>16</v>
      </c>
      <c r="D17" s="17">
        <v>17</v>
      </c>
      <c r="E17" s="136">
        <v>18</v>
      </c>
      <c r="F17" s="139">
        <v>19</v>
      </c>
      <c r="G17" s="17">
        <v>20</v>
      </c>
      <c r="H17" s="17">
        <v>21</v>
      </c>
      <c r="I17" s="64"/>
      <c r="J17" s="2"/>
      <c r="K17" s="66"/>
      <c r="L17" s="211">
        <v>10</v>
      </c>
      <c r="M17" s="103">
        <v>11</v>
      </c>
      <c r="N17" s="17">
        <v>12</v>
      </c>
      <c r="O17" s="136">
        <v>13</v>
      </c>
      <c r="P17" s="17">
        <v>14</v>
      </c>
      <c r="Q17" s="17">
        <v>15</v>
      </c>
      <c r="R17" s="17">
        <v>16</v>
      </c>
      <c r="S17" s="71"/>
    </row>
    <row r="18" spans="1:19" ht="15">
      <c r="A18" s="151"/>
      <c r="B18" s="139">
        <v>22</v>
      </c>
      <c r="C18" s="103">
        <v>23</v>
      </c>
      <c r="D18" s="17">
        <v>24</v>
      </c>
      <c r="E18" s="138">
        <v>25</v>
      </c>
      <c r="F18" s="17">
        <v>26</v>
      </c>
      <c r="G18" s="17">
        <v>27</v>
      </c>
      <c r="H18" s="17">
        <v>28</v>
      </c>
      <c r="I18" s="64"/>
      <c r="J18" s="2"/>
      <c r="K18" s="66"/>
      <c r="L18" s="139">
        <v>17</v>
      </c>
      <c r="M18" s="138">
        <v>18</v>
      </c>
      <c r="N18" s="17">
        <v>19</v>
      </c>
      <c r="O18" s="136">
        <v>20</v>
      </c>
      <c r="P18" s="17">
        <v>21</v>
      </c>
      <c r="Q18" s="17">
        <v>22</v>
      </c>
      <c r="R18" s="17">
        <v>23</v>
      </c>
      <c r="S18" s="71"/>
    </row>
    <row r="19" spans="1:19" ht="15">
      <c r="A19" s="66"/>
      <c r="B19" s="17">
        <v>29</v>
      </c>
      <c r="C19" s="17">
        <v>30</v>
      </c>
      <c r="D19" s="139">
        <v>31</v>
      </c>
      <c r="E19" s="17"/>
      <c r="F19" s="17"/>
      <c r="G19" s="17"/>
      <c r="H19" s="17"/>
      <c r="I19" s="64"/>
      <c r="J19" s="2"/>
      <c r="K19" s="66"/>
      <c r="L19" s="138">
        <v>24</v>
      </c>
      <c r="M19" s="139">
        <v>25</v>
      </c>
      <c r="N19" s="17">
        <v>26</v>
      </c>
      <c r="O19" s="136">
        <v>27</v>
      </c>
      <c r="P19" s="17">
        <v>28</v>
      </c>
      <c r="Q19" s="17">
        <v>29</v>
      </c>
      <c r="R19" s="17">
        <v>30</v>
      </c>
      <c r="S19" s="64"/>
    </row>
    <row r="20" spans="1:19" ht="15.75" thickBot="1">
      <c r="A20" s="67"/>
      <c r="B20" s="68"/>
      <c r="C20" s="68"/>
      <c r="D20" s="68"/>
      <c r="E20" s="68"/>
      <c r="F20" s="68"/>
      <c r="G20" s="68"/>
      <c r="H20" s="68"/>
      <c r="I20" s="69"/>
      <c r="J20" s="2"/>
      <c r="K20" s="74"/>
      <c r="L20" s="116">
        <v>31</v>
      </c>
      <c r="M20" s="68"/>
      <c r="N20" s="72"/>
      <c r="O20" s="72"/>
      <c r="P20" s="72"/>
      <c r="Q20" s="72"/>
      <c r="R20" s="73"/>
      <c r="S20" s="69"/>
    </row>
    <row r="21" spans="1:19" ht="15.75" thickBot="1">
      <c r="A21" s="36"/>
      <c r="B21" s="36"/>
      <c r="C21" s="36"/>
      <c r="D21" s="36"/>
      <c r="E21" s="36"/>
      <c r="F21" s="36"/>
      <c r="G21" s="36"/>
      <c r="H21" s="36"/>
      <c r="I21" s="34"/>
      <c r="J21" s="2"/>
      <c r="K21" s="36"/>
      <c r="L21" s="36"/>
      <c r="M21" s="36"/>
      <c r="N21" s="36"/>
      <c r="O21" s="36"/>
      <c r="P21" s="36"/>
      <c r="Q21" s="36"/>
      <c r="R21" s="36"/>
      <c r="S21" s="34"/>
    </row>
    <row r="22" spans="10:19" ht="15">
      <c r="J22" s="2"/>
      <c r="K22" s="60" t="s">
        <v>267</v>
      </c>
      <c r="L22" s="61"/>
      <c r="M22" s="61"/>
      <c r="N22" s="245" t="s">
        <v>268</v>
      </c>
      <c r="O22" s="245"/>
      <c r="P22" s="245"/>
      <c r="Q22" s="61"/>
      <c r="R22" s="61"/>
      <c r="S22" s="62"/>
    </row>
    <row r="23" spans="2:19" s="75" customFormat="1" ht="15">
      <c r="B23" s="65"/>
      <c r="C23" s="65"/>
      <c r="D23" s="79"/>
      <c r="E23"/>
      <c r="F23" s="244" t="s">
        <v>52</v>
      </c>
      <c r="G23" s="244"/>
      <c r="H23" s="244"/>
      <c r="I23" s="65"/>
      <c r="J23" s="33"/>
      <c r="K23" s="63"/>
      <c r="L23" s="14"/>
      <c r="M23" s="14"/>
      <c r="N23" s="17"/>
      <c r="O23" s="17"/>
      <c r="P23" s="17"/>
      <c r="Q23" s="14"/>
      <c r="R23" s="14"/>
      <c r="S23" s="64"/>
    </row>
    <row r="24" spans="1:19" ht="15">
      <c r="A24" s="224" t="s">
        <v>21</v>
      </c>
      <c r="B24" s="224"/>
      <c r="F24" s="82"/>
      <c r="G24" s="37"/>
      <c r="H24" s="37"/>
      <c r="I24" s="77"/>
      <c r="K24" s="63"/>
      <c r="L24" s="17" t="s">
        <v>44</v>
      </c>
      <c r="M24" s="17" t="s">
        <v>45</v>
      </c>
      <c r="N24" s="17" t="s">
        <v>46</v>
      </c>
      <c r="O24" s="17" t="s">
        <v>47</v>
      </c>
      <c r="P24" s="17" t="s">
        <v>48</v>
      </c>
      <c r="Q24" s="17" t="s">
        <v>49</v>
      </c>
      <c r="R24" s="17" t="s">
        <v>50</v>
      </c>
      <c r="S24" s="64"/>
    </row>
    <row r="25" spans="1:19" ht="15">
      <c r="A25" s="37"/>
      <c r="B25" s="37"/>
      <c r="D25" s="84"/>
      <c r="F25" s="244" t="s">
        <v>54</v>
      </c>
      <c r="G25" s="244"/>
      <c r="H25" s="244"/>
      <c r="I25" s="80"/>
      <c r="J25" s="80"/>
      <c r="K25" s="63"/>
      <c r="L25" s="17"/>
      <c r="M25" s="103">
        <v>1</v>
      </c>
      <c r="N25" s="17">
        <v>2</v>
      </c>
      <c r="O25" s="139">
        <v>3</v>
      </c>
      <c r="P25" s="17">
        <v>4</v>
      </c>
      <c r="Q25" s="17">
        <v>5</v>
      </c>
      <c r="R25" s="17">
        <v>6</v>
      </c>
      <c r="S25" s="64"/>
    </row>
    <row r="26" spans="1:19" ht="15">
      <c r="A26" s="246">
        <v>40317</v>
      </c>
      <c r="B26" s="246"/>
      <c r="F26" s="82"/>
      <c r="I26" s="76"/>
      <c r="J26" s="82"/>
      <c r="K26" s="63"/>
      <c r="L26" s="17">
        <v>7</v>
      </c>
      <c r="M26" s="17">
        <v>8</v>
      </c>
      <c r="N26" s="17">
        <v>9</v>
      </c>
      <c r="O26" s="17">
        <v>10</v>
      </c>
      <c r="P26" s="17">
        <v>11</v>
      </c>
      <c r="Q26" s="17">
        <v>12</v>
      </c>
      <c r="R26" s="17">
        <v>13</v>
      </c>
      <c r="S26" s="64"/>
    </row>
    <row r="27" spans="1:19" ht="15">
      <c r="A27" s="37"/>
      <c r="B27" s="37"/>
      <c r="C27" s="37"/>
      <c r="D27" s="86"/>
      <c r="F27" s="244" t="s">
        <v>56</v>
      </c>
      <c r="G27" s="244"/>
      <c r="H27" s="244"/>
      <c r="I27" s="82"/>
      <c r="J27" s="82"/>
      <c r="K27" s="63"/>
      <c r="L27" s="17">
        <v>14</v>
      </c>
      <c r="M27" s="17">
        <v>15</v>
      </c>
      <c r="N27" s="17">
        <v>16</v>
      </c>
      <c r="O27" s="17">
        <v>17</v>
      </c>
      <c r="P27" s="17">
        <v>18</v>
      </c>
      <c r="Q27" s="17">
        <v>19</v>
      </c>
      <c r="R27" s="17">
        <v>20</v>
      </c>
      <c r="S27" s="64"/>
    </row>
    <row r="28" spans="1:19" ht="15">
      <c r="A28" s="37"/>
      <c r="B28" s="37"/>
      <c r="C28" s="37"/>
      <c r="D28" s="83"/>
      <c r="E28" s="83"/>
      <c r="I28" s="76"/>
      <c r="J28" s="82"/>
      <c r="K28" s="63"/>
      <c r="L28" s="17">
        <v>21</v>
      </c>
      <c r="M28" s="17">
        <v>22</v>
      </c>
      <c r="N28" s="17">
        <v>23</v>
      </c>
      <c r="O28" s="17">
        <v>24</v>
      </c>
      <c r="P28" s="17">
        <v>25</v>
      </c>
      <c r="Q28" s="17">
        <v>26</v>
      </c>
      <c r="R28" s="17">
        <v>27</v>
      </c>
      <c r="S28" s="64"/>
    </row>
    <row r="29" spans="1:19" ht="15">
      <c r="A29" s="37"/>
      <c r="B29" s="37"/>
      <c r="C29" s="37"/>
      <c r="D29" s="81"/>
      <c r="F29" s="244" t="s">
        <v>53</v>
      </c>
      <c r="G29" s="244"/>
      <c r="H29" s="244"/>
      <c r="I29" s="82"/>
      <c r="J29" s="82"/>
      <c r="K29" s="63"/>
      <c r="L29" s="17">
        <v>28</v>
      </c>
      <c r="M29" s="17">
        <v>29</v>
      </c>
      <c r="N29" s="17">
        <v>30</v>
      </c>
      <c r="O29" s="17"/>
      <c r="P29" s="17"/>
      <c r="Q29" s="17"/>
      <c r="R29" s="17"/>
      <c r="S29" s="64"/>
    </row>
    <row r="30" spans="1:19" ht="15.75" thickBot="1">
      <c r="A30" s="37"/>
      <c r="B30" s="37"/>
      <c r="C30" s="37"/>
      <c r="I30" s="77"/>
      <c r="K30" s="67"/>
      <c r="L30" s="68"/>
      <c r="M30" s="68"/>
      <c r="N30" s="68"/>
      <c r="O30" s="68"/>
      <c r="P30" s="68"/>
      <c r="Q30" s="68"/>
      <c r="R30" s="68"/>
      <c r="S30" s="69"/>
    </row>
    <row r="31" spans="1:9" ht="15">
      <c r="A31" s="37"/>
      <c r="B31" s="37"/>
      <c r="C31" s="37"/>
      <c r="D31" s="85"/>
      <c r="F31" s="244" t="s">
        <v>55</v>
      </c>
      <c r="G31" s="244"/>
      <c r="H31" s="244"/>
      <c r="I31" s="77"/>
    </row>
    <row r="32" spans="1:3" ht="15">
      <c r="A32" s="244"/>
      <c r="B32" s="244"/>
      <c r="C32" s="2"/>
    </row>
    <row r="33" spans="1:8" ht="15">
      <c r="A33" s="244"/>
      <c r="B33" s="244"/>
      <c r="C33" s="2"/>
      <c r="D33" s="87"/>
      <c r="F33" s="244" t="s">
        <v>57</v>
      </c>
      <c r="G33" s="244"/>
      <c r="H33" s="244"/>
    </row>
    <row r="34" spans="1:8" ht="15">
      <c r="A34" s="244"/>
      <c r="B34" s="244"/>
      <c r="C34" s="2"/>
      <c r="D34" s="2"/>
      <c r="E34" s="2"/>
      <c r="F34" s="2"/>
      <c r="G34" s="2"/>
      <c r="H34" s="2"/>
    </row>
    <row r="35" spans="1:8" ht="15">
      <c r="A35" s="244"/>
      <c r="B35" s="244"/>
      <c r="C35" s="2"/>
      <c r="D35" s="2"/>
      <c r="E35" s="2"/>
      <c r="F35" s="2"/>
      <c r="G35" s="2"/>
      <c r="H35" s="2"/>
    </row>
    <row r="36" spans="1:8" ht="15">
      <c r="A36" s="244"/>
      <c r="B36" s="244"/>
      <c r="C36" s="2"/>
      <c r="D36" s="2"/>
      <c r="E36" s="2"/>
      <c r="F36" s="2"/>
      <c r="G36" s="2"/>
      <c r="H36" s="2"/>
    </row>
    <row r="37" spans="1:4" ht="15">
      <c r="A37" s="244"/>
      <c r="B37" s="244"/>
      <c r="D37" s="2"/>
    </row>
    <row r="38" spans="1:2" ht="15">
      <c r="A38" s="244"/>
      <c r="B38" s="244"/>
    </row>
    <row r="39" spans="1:2" ht="15">
      <c r="A39" s="244"/>
      <c r="B39" s="244"/>
    </row>
    <row r="40" spans="1:2" ht="15">
      <c r="A40" s="244"/>
      <c r="B40" s="244"/>
    </row>
    <row r="41" spans="1:2" ht="15">
      <c r="A41" s="244"/>
      <c r="B41" s="244"/>
    </row>
  </sheetData>
  <sheetProtection/>
  <mergeCells count="26">
    <mergeCell ref="D2:F2"/>
    <mergeCell ref="F29:H29"/>
    <mergeCell ref="A1:L1"/>
    <mergeCell ref="M1:N1"/>
    <mergeCell ref="O1:S1"/>
    <mergeCell ref="F27:H27"/>
    <mergeCell ref="F25:H25"/>
    <mergeCell ref="F23:H23"/>
    <mergeCell ref="N22:P22"/>
    <mergeCell ref="A38:B38"/>
    <mergeCell ref="F31:H31"/>
    <mergeCell ref="F33:H33"/>
    <mergeCell ref="A32:B32"/>
    <mergeCell ref="D12:F12"/>
    <mergeCell ref="A26:B26"/>
    <mergeCell ref="A24:B24"/>
    <mergeCell ref="A39:B39"/>
    <mergeCell ref="A40:B40"/>
    <mergeCell ref="A41:B41"/>
    <mergeCell ref="N2:P2"/>
    <mergeCell ref="N12:P12"/>
    <mergeCell ref="A33:B33"/>
    <mergeCell ref="A34:B34"/>
    <mergeCell ref="A35:B35"/>
    <mergeCell ref="A36:B36"/>
    <mergeCell ref="A37:B37"/>
  </mergeCells>
  <hyperlinks>
    <hyperlink ref="O1" r:id="rId1" display="stefano@alloni.it"/>
  </hyperlinks>
  <printOptions horizontalCentered="1" verticalCentered="1"/>
  <pageMargins left="0.31496062992125984" right="0.3937007874015748" top="0.7480314960629921" bottom="0.7480314960629921" header="0.31496062992125984" footer="0.31496062992125984"/>
  <pageSetup fitToHeight="1" fitToWidth="1" horizontalDpi="300" verticalDpi="300" orientation="landscape" paperSize="9" scale="7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5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20.57421875" style="2" bestFit="1" customWidth="1"/>
    <col min="3" max="9" width="9.140625" style="2" customWidth="1"/>
    <col min="10" max="10" width="20.28125" style="2" bestFit="1" customWidth="1"/>
    <col min="11" max="16384" width="9.140625" style="2" customWidth="1"/>
  </cols>
  <sheetData>
    <row r="1" spans="2:16" ht="23.25">
      <c r="B1" s="258" t="s">
        <v>7</v>
      </c>
      <c r="C1" s="258"/>
      <c r="D1" s="258"/>
      <c r="E1" s="258"/>
      <c r="F1" s="258"/>
      <c r="G1" s="258"/>
      <c r="H1" s="258"/>
      <c r="J1" s="258" t="s">
        <v>7</v>
      </c>
      <c r="K1" s="258"/>
      <c r="L1" s="258"/>
      <c r="M1" s="258"/>
      <c r="N1" s="258"/>
      <c r="O1" s="258"/>
      <c r="P1" s="258"/>
    </row>
    <row r="2" spans="2:16" ht="15">
      <c r="B2" s="259" t="s">
        <v>109</v>
      </c>
      <c r="C2" s="259"/>
      <c r="D2" s="259"/>
      <c r="E2" s="259"/>
      <c r="F2" s="259"/>
      <c r="G2" s="259"/>
      <c r="H2" s="259"/>
      <c r="J2" s="259" t="s">
        <v>172</v>
      </c>
      <c r="K2" s="259"/>
      <c r="L2" s="259"/>
      <c r="M2" s="259"/>
      <c r="N2" s="259"/>
      <c r="O2" s="259"/>
      <c r="P2" s="259"/>
    </row>
    <row r="3" spans="2:16" ht="15.75">
      <c r="B3" s="88" t="s">
        <v>20</v>
      </c>
      <c r="C3" s="89"/>
      <c r="D3" s="89"/>
      <c r="E3" s="89"/>
      <c r="F3" s="89"/>
      <c r="G3" s="89"/>
      <c r="H3" s="89"/>
      <c r="J3" s="88" t="s">
        <v>35</v>
      </c>
      <c r="K3" s="89"/>
      <c r="L3" s="89"/>
      <c r="M3" s="89"/>
      <c r="N3" s="89"/>
      <c r="O3" s="89"/>
      <c r="P3" s="89"/>
    </row>
    <row r="4" spans="2:16" ht="15">
      <c r="B4" s="260" t="s">
        <v>58</v>
      </c>
      <c r="C4" s="260"/>
      <c r="D4" s="260"/>
      <c r="E4" s="260"/>
      <c r="F4" s="260"/>
      <c r="G4" s="260"/>
      <c r="H4" s="260"/>
      <c r="J4" s="260" t="s">
        <v>58</v>
      </c>
      <c r="K4" s="260"/>
      <c r="L4" s="260"/>
      <c r="M4" s="260"/>
      <c r="N4" s="260"/>
      <c r="O4" s="260"/>
      <c r="P4" s="260"/>
    </row>
    <row r="5" spans="3:16" s="37" customFormat="1" ht="9">
      <c r="C5" s="76"/>
      <c r="D5" s="76"/>
      <c r="E5" s="76"/>
      <c r="F5" s="76"/>
      <c r="G5" s="76"/>
      <c r="H5" s="76"/>
      <c r="J5" s="158"/>
      <c r="K5" s="164"/>
      <c r="L5" s="164"/>
      <c r="M5" s="164"/>
      <c r="N5" s="164"/>
      <c r="O5" s="164"/>
      <c r="P5" s="164"/>
    </row>
    <row r="6" spans="2:16" ht="15">
      <c r="B6" s="90"/>
      <c r="C6" s="91"/>
      <c r="D6" s="91"/>
      <c r="E6" s="91"/>
      <c r="F6" s="91"/>
      <c r="G6" s="91"/>
      <c r="H6" s="92"/>
      <c r="J6" s="152"/>
      <c r="K6" s="153"/>
      <c r="L6" s="153"/>
      <c r="M6" s="153"/>
      <c r="N6" s="153"/>
      <c r="O6" s="153"/>
      <c r="P6" s="154"/>
    </row>
    <row r="7" spans="2:16" ht="15">
      <c r="B7" s="93" t="s">
        <v>7</v>
      </c>
      <c r="C7" s="94" t="s">
        <v>59</v>
      </c>
      <c r="D7" s="94"/>
      <c r="E7" s="94" t="s">
        <v>60</v>
      </c>
      <c r="F7" s="94" t="s">
        <v>61</v>
      </c>
      <c r="G7" s="94" t="s">
        <v>62</v>
      </c>
      <c r="H7" s="95">
        <v>0.8854166666666666</v>
      </c>
      <c r="J7" s="155" t="s">
        <v>7</v>
      </c>
      <c r="K7" s="102" t="s">
        <v>59</v>
      </c>
      <c r="L7" s="102"/>
      <c r="M7" s="102" t="s">
        <v>60</v>
      </c>
      <c r="N7" s="102" t="s">
        <v>181</v>
      </c>
      <c r="O7" s="102" t="s">
        <v>62</v>
      </c>
      <c r="P7" s="156">
        <v>0.8958333333333334</v>
      </c>
    </row>
    <row r="8" spans="2:16" ht="15">
      <c r="B8" s="96" t="s">
        <v>63</v>
      </c>
      <c r="C8" s="254" t="s">
        <v>64</v>
      </c>
      <c r="D8" s="254"/>
      <c r="E8" s="37"/>
      <c r="F8" s="97" t="s">
        <v>42</v>
      </c>
      <c r="G8" s="94"/>
      <c r="H8" s="98"/>
      <c r="J8" s="157" t="s">
        <v>63</v>
      </c>
      <c r="K8" s="250" t="s">
        <v>64</v>
      </c>
      <c r="L8" s="250"/>
      <c r="M8" s="158"/>
      <c r="N8" s="159" t="s">
        <v>42</v>
      </c>
      <c r="O8" s="102"/>
      <c r="P8" s="160"/>
    </row>
    <row r="9" spans="2:16" ht="15">
      <c r="B9" s="96" t="s">
        <v>65</v>
      </c>
      <c r="C9" s="254" t="s">
        <v>66</v>
      </c>
      <c r="D9" s="254"/>
      <c r="E9" s="254" t="s">
        <v>67</v>
      </c>
      <c r="F9" s="254"/>
      <c r="G9" s="94" t="s">
        <v>68</v>
      </c>
      <c r="H9" s="98"/>
      <c r="J9" s="157" t="s">
        <v>65</v>
      </c>
      <c r="K9" s="250" t="s">
        <v>173</v>
      </c>
      <c r="L9" s="250"/>
      <c r="M9" s="250" t="s">
        <v>174</v>
      </c>
      <c r="N9" s="250"/>
      <c r="O9" s="102" t="s">
        <v>68</v>
      </c>
      <c r="P9" s="160"/>
    </row>
    <row r="10" spans="2:16" ht="15">
      <c r="B10" s="96" t="s">
        <v>69</v>
      </c>
      <c r="C10" s="251" t="s">
        <v>70</v>
      </c>
      <c r="D10" s="255"/>
      <c r="E10" s="255"/>
      <c r="F10" s="255"/>
      <c r="G10" s="255"/>
      <c r="H10" s="256"/>
      <c r="J10" s="157" t="s">
        <v>69</v>
      </c>
      <c r="K10" s="257" t="s">
        <v>70</v>
      </c>
      <c r="L10" s="252"/>
      <c r="M10" s="252"/>
      <c r="N10" s="252"/>
      <c r="O10" s="252"/>
      <c r="P10" s="253"/>
    </row>
    <row r="11" spans="2:16" ht="15">
      <c r="B11" s="99"/>
      <c r="C11" s="100"/>
      <c r="D11" s="100"/>
      <c r="E11" s="100"/>
      <c r="F11" s="100"/>
      <c r="G11" s="100"/>
      <c r="H11" s="101"/>
      <c r="J11" s="161"/>
      <c r="K11" s="162"/>
      <c r="L11" s="162"/>
      <c r="M11" s="162"/>
      <c r="N11" s="162"/>
      <c r="O11" s="162"/>
      <c r="P11" s="163"/>
    </row>
    <row r="12" spans="3:16" s="37" customFormat="1" ht="9">
      <c r="C12" s="76"/>
      <c r="D12" s="76"/>
      <c r="E12" s="76"/>
      <c r="F12" s="76"/>
      <c r="G12" s="76"/>
      <c r="H12" s="76"/>
      <c r="J12" s="158"/>
      <c r="K12" s="164"/>
      <c r="L12" s="164"/>
      <c r="M12" s="164"/>
      <c r="N12" s="164"/>
      <c r="O12" s="164"/>
      <c r="P12" s="164"/>
    </row>
    <row r="13" spans="2:16" ht="15">
      <c r="B13" s="152"/>
      <c r="C13" s="153"/>
      <c r="D13" s="153"/>
      <c r="E13" s="153"/>
      <c r="F13" s="153"/>
      <c r="G13" s="153"/>
      <c r="H13" s="154"/>
      <c r="J13" s="165"/>
      <c r="K13" s="166"/>
      <c r="L13" s="166"/>
      <c r="M13" s="166"/>
      <c r="N13" s="166"/>
      <c r="O13" s="166"/>
      <c r="P13" s="167"/>
    </row>
    <row r="14" spans="2:16" ht="15">
      <c r="B14" s="155" t="s">
        <v>9</v>
      </c>
      <c r="C14" s="102" t="s">
        <v>59</v>
      </c>
      <c r="D14" s="102"/>
      <c r="E14" s="102" t="s">
        <v>60</v>
      </c>
      <c r="F14" s="102" t="s">
        <v>71</v>
      </c>
      <c r="G14" s="102" t="s">
        <v>62</v>
      </c>
      <c r="H14" s="156">
        <v>0.8541666666666666</v>
      </c>
      <c r="J14" s="155" t="s">
        <v>147</v>
      </c>
      <c r="K14" s="102" t="s">
        <v>59</v>
      </c>
      <c r="L14" s="102"/>
      <c r="M14" s="102" t="s">
        <v>60</v>
      </c>
      <c r="N14" s="102" t="s">
        <v>175</v>
      </c>
      <c r="O14" s="102" t="s">
        <v>62</v>
      </c>
      <c r="P14" s="156">
        <v>0.7708333333333334</v>
      </c>
    </row>
    <row r="15" spans="2:16" ht="15">
      <c r="B15" s="157" t="s">
        <v>63</v>
      </c>
      <c r="C15" s="250" t="s">
        <v>164</v>
      </c>
      <c r="D15" s="250"/>
      <c r="E15" s="158"/>
      <c r="F15" s="159" t="s">
        <v>165</v>
      </c>
      <c r="G15" s="102"/>
      <c r="H15" s="160"/>
      <c r="J15" s="157" t="s">
        <v>63</v>
      </c>
      <c r="K15" s="250" t="s">
        <v>176</v>
      </c>
      <c r="L15" s="250"/>
      <c r="M15" s="158"/>
      <c r="N15" s="159" t="s">
        <v>177</v>
      </c>
      <c r="O15" s="102"/>
      <c r="P15" s="160"/>
    </row>
    <row r="16" spans="2:16" ht="15">
      <c r="B16" s="157" t="s">
        <v>65</v>
      </c>
      <c r="C16" s="250" t="s">
        <v>166</v>
      </c>
      <c r="D16" s="250"/>
      <c r="E16" s="250" t="s">
        <v>167</v>
      </c>
      <c r="F16" s="250"/>
      <c r="G16" s="102" t="s">
        <v>168</v>
      </c>
      <c r="H16" s="160"/>
      <c r="J16" s="157" t="s">
        <v>65</v>
      </c>
      <c r="K16" s="250" t="s">
        <v>178</v>
      </c>
      <c r="L16" s="250"/>
      <c r="M16" s="250" t="s">
        <v>179</v>
      </c>
      <c r="N16" s="250"/>
      <c r="O16" s="102" t="s">
        <v>180</v>
      </c>
      <c r="P16" s="160"/>
    </row>
    <row r="17" spans="2:16" ht="15">
      <c r="B17" s="157" t="s">
        <v>69</v>
      </c>
      <c r="C17" s="257"/>
      <c r="D17" s="252"/>
      <c r="E17" s="252"/>
      <c r="F17" s="252"/>
      <c r="G17" s="252"/>
      <c r="H17" s="253"/>
      <c r="J17" s="157" t="s">
        <v>69</v>
      </c>
      <c r="K17" s="257"/>
      <c r="L17" s="252"/>
      <c r="M17" s="252"/>
      <c r="N17" s="252"/>
      <c r="O17" s="252"/>
      <c r="P17" s="253"/>
    </row>
    <row r="18" spans="2:16" ht="15">
      <c r="B18" s="161"/>
      <c r="C18" s="162"/>
      <c r="D18" s="162"/>
      <c r="E18" s="162"/>
      <c r="F18" s="162"/>
      <c r="G18" s="162"/>
      <c r="H18" s="163"/>
      <c r="J18" s="161"/>
      <c r="K18" s="162"/>
      <c r="L18" s="162"/>
      <c r="M18" s="162"/>
      <c r="N18" s="162"/>
      <c r="O18" s="162"/>
      <c r="P18" s="163"/>
    </row>
    <row r="19" spans="2:16" ht="15">
      <c r="B19" s="31"/>
      <c r="C19" s="94"/>
      <c r="D19" s="94"/>
      <c r="E19" s="94"/>
      <c r="F19" s="94"/>
      <c r="G19" s="94"/>
      <c r="H19" s="94"/>
      <c r="J19" s="14"/>
      <c r="K19" s="102"/>
      <c r="L19" s="102"/>
      <c r="M19" s="102"/>
      <c r="N19" s="102"/>
      <c r="O19" s="102"/>
      <c r="P19" s="102"/>
    </row>
    <row r="20" spans="2:16" ht="15">
      <c r="B20" s="152"/>
      <c r="C20" s="153"/>
      <c r="D20" s="153"/>
      <c r="E20" s="153"/>
      <c r="F20" s="153"/>
      <c r="G20" s="153"/>
      <c r="H20" s="154"/>
      <c r="J20" s="152"/>
      <c r="K20" s="153"/>
      <c r="L20" s="153"/>
      <c r="M20" s="153"/>
      <c r="N20" s="153"/>
      <c r="O20" s="153"/>
      <c r="P20" s="154"/>
    </row>
    <row r="21" spans="2:16" ht="15">
      <c r="B21" s="155" t="s">
        <v>12</v>
      </c>
      <c r="C21" s="102" t="s">
        <v>59</v>
      </c>
      <c r="D21" s="102"/>
      <c r="E21" s="102" t="s">
        <v>60</v>
      </c>
      <c r="F21" s="102" t="s">
        <v>61</v>
      </c>
      <c r="G21" s="102" t="s">
        <v>62</v>
      </c>
      <c r="H21" s="156">
        <v>0.8958333333333334</v>
      </c>
      <c r="J21" s="155" t="s">
        <v>163</v>
      </c>
      <c r="K21" s="102" t="s">
        <v>59</v>
      </c>
      <c r="L21" s="102"/>
      <c r="M21" s="102" t="s">
        <v>60</v>
      </c>
      <c r="N21" s="102" t="s">
        <v>71</v>
      </c>
      <c r="O21" s="102" t="s">
        <v>62</v>
      </c>
      <c r="P21" s="156">
        <v>0.8854166666666666</v>
      </c>
    </row>
    <row r="22" spans="2:16" ht="15">
      <c r="B22" s="157" t="s">
        <v>63</v>
      </c>
      <c r="C22" s="250" t="s">
        <v>193</v>
      </c>
      <c r="D22" s="250"/>
      <c r="E22" s="158"/>
      <c r="F22" s="159" t="s">
        <v>194</v>
      </c>
      <c r="G22" s="102"/>
      <c r="H22" s="160"/>
      <c r="J22" s="157" t="s">
        <v>63</v>
      </c>
      <c r="K22" s="250" t="s">
        <v>197</v>
      </c>
      <c r="L22" s="250"/>
      <c r="M22" s="158"/>
      <c r="N22" s="159"/>
      <c r="O22" s="102"/>
      <c r="P22" s="160"/>
    </row>
    <row r="23" spans="2:16" ht="15">
      <c r="B23" s="157" t="s">
        <v>65</v>
      </c>
      <c r="C23" s="250" t="s">
        <v>169</v>
      </c>
      <c r="D23" s="250"/>
      <c r="E23" s="250" t="s">
        <v>170</v>
      </c>
      <c r="F23" s="250"/>
      <c r="G23" s="102" t="s">
        <v>171</v>
      </c>
      <c r="H23" s="160"/>
      <c r="J23" s="157" t="s">
        <v>65</v>
      </c>
      <c r="K23" s="250" t="s">
        <v>169</v>
      </c>
      <c r="L23" s="250"/>
      <c r="M23" s="250" t="s">
        <v>195</v>
      </c>
      <c r="N23" s="250"/>
      <c r="O23" s="102" t="s">
        <v>192</v>
      </c>
      <c r="P23" s="160"/>
    </row>
    <row r="24" spans="2:16" ht="15">
      <c r="B24" s="157" t="s">
        <v>69</v>
      </c>
      <c r="C24" s="257"/>
      <c r="D24" s="252"/>
      <c r="E24" s="252"/>
      <c r="F24" s="252"/>
      <c r="G24" s="252"/>
      <c r="H24" s="253"/>
      <c r="J24" s="157" t="s">
        <v>69</v>
      </c>
      <c r="K24" s="257"/>
      <c r="L24" s="252"/>
      <c r="M24" s="252"/>
      <c r="N24" s="252"/>
      <c r="O24" s="252"/>
      <c r="P24" s="253"/>
    </row>
    <row r="25" spans="2:16" ht="15">
      <c r="B25" s="161"/>
      <c r="C25" s="162"/>
      <c r="D25" s="162"/>
      <c r="E25" s="162"/>
      <c r="F25" s="162"/>
      <c r="G25" s="162"/>
      <c r="H25" s="163"/>
      <c r="J25" s="161"/>
      <c r="K25" s="162"/>
      <c r="L25" s="162"/>
      <c r="M25" s="162"/>
      <c r="N25" s="162"/>
      <c r="O25" s="162"/>
      <c r="P25" s="163"/>
    </row>
    <row r="26" spans="2:16" ht="15">
      <c r="B26" s="31"/>
      <c r="C26" s="94"/>
      <c r="D26" s="94"/>
      <c r="E26" s="94"/>
      <c r="F26" s="94"/>
      <c r="G26" s="94"/>
      <c r="H26" s="94"/>
      <c r="J26" s="14"/>
      <c r="K26" s="102"/>
      <c r="L26" s="102"/>
      <c r="M26" s="102"/>
      <c r="N26" s="102"/>
      <c r="O26" s="102"/>
      <c r="P26" s="102"/>
    </row>
    <row r="27" spans="2:16" ht="15">
      <c r="B27" s="90"/>
      <c r="C27" s="91"/>
      <c r="D27" s="91"/>
      <c r="E27" s="91"/>
      <c r="F27" s="91"/>
      <c r="G27" s="91"/>
      <c r="H27" s="92"/>
      <c r="J27" s="152"/>
      <c r="K27" s="153"/>
      <c r="L27" s="153"/>
      <c r="M27" s="153"/>
      <c r="N27" s="153"/>
      <c r="O27" s="153"/>
      <c r="P27" s="154"/>
    </row>
    <row r="28" spans="2:16" ht="15">
      <c r="B28" s="155" t="s">
        <v>93</v>
      </c>
      <c r="C28" s="94" t="s">
        <v>59</v>
      </c>
      <c r="D28" s="94"/>
      <c r="E28" s="94" t="s">
        <v>60</v>
      </c>
      <c r="F28" s="94"/>
      <c r="G28" s="94" t="s">
        <v>62</v>
      </c>
      <c r="H28" s="95"/>
      <c r="J28" s="155" t="s">
        <v>145</v>
      </c>
      <c r="K28" s="102" t="s">
        <v>59</v>
      </c>
      <c r="L28" s="102"/>
      <c r="M28" s="102" t="s">
        <v>60</v>
      </c>
      <c r="N28" s="102" t="s">
        <v>181</v>
      </c>
      <c r="O28" s="102" t="s">
        <v>62</v>
      </c>
      <c r="P28" s="156">
        <v>0.8854166666666666</v>
      </c>
    </row>
    <row r="29" spans="2:16" ht="15">
      <c r="B29" s="96" t="s">
        <v>63</v>
      </c>
      <c r="C29" s="250" t="s">
        <v>186</v>
      </c>
      <c r="D29" s="254"/>
      <c r="E29" s="37"/>
      <c r="F29" s="97"/>
      <c r="G29" s="94"/>
      <c r="H29" s="98"/>
      <c r="J29" s="157" t="s">
        <v>63</v>
      </c>
      <c r="K29" s="250" t="s">
        <v>196</v>
      </c>
      <c r="L29" s="250"/>
      <c r="M29" s="158"/>
      <c r="N29" s="159" t="s">
        <v>198</v>
      </c>
      <c r="O29" s="102"/>
      <c r="P29" s="160"/>
    </row>
    <row r="30" spans="2:16" ht="15">
      <c r="B30" s="96" t="s">
        <v>65</v>
      </c>
      <c r="C30" s="250" t="s">
        <v>187</v>
      </c>
      <c r="D30" s="254"/>
      <c r="E30" s="250" t="s">
        <v>188</v>
      </c>
      <c r="F30" s="254"/>
      <c r="G30" s="102" t="s">
        <v>182</v>
      </c>
      <c r="H30" s="98"/>
      <c r="J30" s="157" t="s">
        <v>65</v>
      </c>
      <c r="K30" s="250" t="s">
        <v>104</v>
      </c>
      <c r="L30" s="250"/>
      <c r="M30" s="250" t="s">
        <v>199</v>
      </c>
      <c r="N30" s="250"/>
      <c r="O30" s="102" t="s">
        <v>200</v>
      </c>
      <c r="P30" s="160"/>
    </row>
    <row r="31" spans="2:16" ht="15">
      <c r="B31" s="96" t="s">
        <v>69</v>
      </c>
      <c r="C31" s="251"/>
      <c r="D31" s="255"/>
      <c r="E31" s="255"/>
      <c r="F31" s="255"/>
      <c r="G31" s="255"/>
      <c r="H31" s="256"/>
      <c r="J31" s="157" t="s">
        <v>69</v>
      </c>
      <c r="K31" s="257"/>
      <c r="L31" s="252"/>
      <c r="M31" s="252"/>
      <c r="N31" s="252"/>
      <c r="O31" s="252"/>
      <c r="P31" s="253"/>
    </row>
    <row r="32" spans="2:16" ht="15">
      <c r="B32" s="99"/>
      <c r="C32" s="100"/>
      <c r="D32" s="100"/>
      <c r="E32" s="100"/>
      <c r="F32" s="100"/>
      <c r="G32" s="100"/>
      <c r="H32" s="101"/>
      <c r="J32" s="161"/>
      <c r="K32" s="162"/>
      <c r="L32" s="162"/>
      <c r="M32" s="162"/>
      <c r="N32" s="162"/>
      <c r="O32" s="162"/>
      <c r="P32" s="163"/>
    </row>
    <row r="33" spans="2:16" ht="15">
      <c r="B33" s="31"/>
      <c r="C33" s="94"/>
      <c r="D33" s="94"/>
      <c r="E33" s="94"/>
      <c r="F33" s="94"/>
      <c r="G33" s="94"/>
      <c r="H33" s="94"/>
      <c r="J33" s="14"/>
      <c r="K33" s="102"/>
      <c r="L33" s="102"/>
      <c r="M33" s="102"/>
      <c r="N33" s="102"/>
      <c r="O33" s="102"/>
      <c r="P33" s="102"/>
    </row>
    <row r="34" spans="2:16" ht="15">
      <c r="B34" s="90"/>
      <c r="C34" s="91"/>
      <c r="D34" s="91"/>
      <c r="E34" s="91"/>
      <c r="F34" s="91"/>
      <c r="G34" s="91"/>
      <c r="H34" s="92"/>
      <c r="J34" s="152"/>
      <c r="K34" s="153"/>
      <c r="L34" s="153"/>
      <c r="M34" s="153"/>
      <c r="N34" s="153"/>
      <c r="O34" s="153"/>
      <c r="P34" s="154"/>
    </row>
    <row r="35" spans="2:16" ht="15">
      <c r="B35" s="155" t="s">
        <v>121</v>
      </c>
      <c r="C35" s="94" t="s">
        <v>59</v>
      </c>
      <c r="D35" s="94"/>
      <c r="E35" s="94" t="s">
        <v>60</v>
      </c>
      <c r="F35" s="94" t="s">
        <v>72</v>
      </c>
      <c r="G35" s="94" t="s">
        <v>62</v>
      </c>
      <c r="H35" s="95">
        <v>0.8958333333333334</v>
      </c>
      <c r="J35" s="155" t="s">
        <v>146</v>
      </c>
      <c r="K35" s="102" t="s">
        <v>59</v>
      </c>
      <c r="L35" s="102"/>
      <c r="M35" s="102" t="s">
        <v>60</v>
      </c>
      <c r="N35" s="102" t="s">
        <v>175</v>
      </c>
      <c r="O35" s="102" t="s">
        <v>62</v>
      </c>
      <c r="P35" s="156">
        <v>0.8125</v>
      </c>
    </row>
    <row r="36" spans="2:16" ht="15">
      <c r="B36" s="96" t="s">
        <v>63</v>
      </c>
      <c r="C36" s="250" t="s">
        <v>189</v>
      </c>
      <c r="D36" s="254"/>
      <c r="E36" s="37"/>
      <c r="F36" s="159" t="s">
        <v>190</v>
      </c>
      <c r="G36" s="94"/>
      <c r="H36" s="98"/>
      <c r="J36" s="157" t="s">
        <v>63</v>
      </c>
      <c r="K36" s="250" t="s">
        <v>183</v>
      </c>
      <c r="L36" s="250"/>
      <c r="M36" s="158"/>
      <c r="N36" s="159" t="s">
        <v>184</v>
      </c>
      <c r="O36" s="102"/>
      <c r="P36" s="160"/>
    </row>
    <row r="37" spans="2:16" ht="15">
      <c r="B37" s="96" t="s">
        <v>65</v>
      </c>
      <c r="C37" s="250" t="s">
        <v>178</v>
      </c>
      <c r="D37" s="254"/>
      <c r="E37" s="250" t="s">
        <v>191</v>
      </c>
      <c r="F37" s="254"/>
      <c r="G37" s="102" t="s">
        <v>192</v>
      </c>
      <c r="H37" s="98"/>
      <c r="J37" s="157" t="s">
        <v>65</v>
      </c>
      <c r="K37" s="250" t="s">
        <v>169</v>
      </c>
      <c r="L37" s="250"/>
      <c r="M37" s="250" t="s">
        <v>185</v>
      </c>
      <c r="N37" s="250"/>
      <c r="O37" s="102" t="s">
        <v>182</v>
      </c>
      <c r="P37" s="160"/>
    </row>
    <row r="38" spans="2:16" ht="15">
      <c r="B38" s="96" t="s">
        <v>69</v>
      </c>
      <c r="C38" s="251"/>
      <c r="D38" s="255"/>
      <c r="E38" s="255"/>
      <c r="F38" s="255"/>
      <c r="G38" s="255"/>
      <c r="H38" s="256"/>
      <c r="J38" s="157" t="s">
        <v>69</v>
      </c>
      <c r="K38" s="257"/>
      <c r="L38" s="252"/>
      <c r="M38" s="252"/>
      <c r="N38" s="252"/>
      <c r="O38" s="252"/>
      <c r="P38" s="253"/>
    </row>
    <row r="39" spans="2:16" ht="15">
      <c r="B39" s="99"/>
      <c r="C39" s="100"/>
      <c r="D39" s="100"/>
      <c r="E39" s="100"/>
      <c r="F39" s="100"/>
      <c r="G39" s="100"/>
      <c r="H39" s="101"/>
      <c r="J39" s="161"/>
      <c r="K39" s="162"/>
      <c r="L39" s="162"/>
      <c r="M39" s="162"/>
      <c r="N39" s="162"/>
      <c r="O39" s="162"/>
      <c r="P39" s="163"/>
    </row>
    <row r="40" spans="2:8" ht="15">
      <c r="B40" s="31"/>
      <c r="C40" s="94"/>
      <c r="D40" s="94"/>
      <c r="E40" s="94"/>
      <c r="F40" s="94"/>
      <c r="G40" s="94"/>
      <c r="H40" s="94"/>
    </row>
    <row r="41" spans="2:16" ht="15">
      <c r="B41" s="90"/>
      <c r="C41" s="91"/>
      <c r="D41" s="91"/>
      <c r="E41" s="91"/>
      <c r="F41" s="91"/>
      <c r="G41" s="91"/>
      <c r="H41" s="92"/>
      <c r="J41" s="152"/>
      <c r="K41" s="153"/>
      <c r="L41" s="153"/>
      <c r="M41" s="153"/>
      <c r="N41" s="153"/>
      <c r="O41" s="153"/>
      <c r="P41" s="154"/>
    </row>
    <row r="42" spans="2:16" ht="15">
      <c r="B42" s="155" t="s">
        <v>257</v>
      </c>
      <c r="C42" s="94" t="s">
        <v>59</v>
      </c>
      <c r="D42" s="94"/>
      <c r="E42" s="94" t="s">
        <v>60</v>
      </c>
      <c r="F42" s="94"/>
      <c r="G42" s="94" t="s">
        <v>62</v>
      </c>
      <c r="H42" s="95"/>
      <c r="J42" s="155" t="s">
        <v>201</v>
      </c>
      <c r="K42" s="102" t="s">
        <v>59</v>
      </c>
      <c r="L42" s="102"/>
      <c r="M42" s="102" t="s">
        <v>60</v>
      </c>
      <c r="N42" s="102"/>
      <c r="O42" s="102" t="s">
        <v>62</v>
      </c>
      <c r="P42" s="156"/>
    </row>
    <row r="43" spans="2:16" ht="15">
      <c r="B43" s="96" t="s">
        <v>63</v>
      </c>
      <c r="C43" s="250" t="s">
        <v>258</v>
      </c>
      <c r="D43" s="254"/>
      <c r="E43" s="37"/>
      <c r="F43" s="212" t="s">
        <v>259</v>
      </c>
      <c r="G43" s="94"/>
      <c r="H43" s="98"/>
      <c r="J43" s="157" t="s">
        <v>63</v>
      </c>
      <c r="K43" s="250" t="s">
        <v>202</v>
      </c>
      <c r="L43" s="250"/>
      <c r="M43" s="158"/>
      <c r="N43" s="159" t="s">
        <v>203</v>
      </c>
      <c r="O43" s="102"/>
      <c r="P43" s="160"/>
    </row>
    <row r="44" spans="2:16" ht="15">
      <c r="B44" s="96" t="s">
        <v>65</v>
      </c>
      <c r="C44" s="250" t="s">
        <v>260</v>
      </c>
      <c r="D44" s="254"/>
      <c r="E44" s="250" t="s">
        <v>261</v>
      </c>
      <c r="F44" s="254"/>
      <c r="G44" s="102" t="s">
        <v>192</v>
      </c>
      <c r="H44" s="98"/>
      <c r="J44" s="157" t="s">
        <v>65</v>
      </c>
      <c r="K44" s="250" t="s">
        <v>169</v>
      </c>
      <c r="L44" s="250"/>
      <c r="M44" s="250" t="s">
        <v>204</v>
      </c>
      <c r="N44" s="250"/>
      <c r="O44" s="102" t="s">
        <v>205</v>
      </c>
      <c r="P44" s="160"/>
    </row>
    <row r="45" spans="2:16" ht="15">
      <c r="B45" s="96" t="s">
        <v>69</v>
      </c>
      <c r="C45" s="251"/>
      <c r="D45" s="255"/>
      <c r="E45" s="255"/>
      <c r="F45" s="255"/>
      <c r="G45" s="255"/>
      <c r="H45" s="256"/>
      <c r="J45" s="157" t="s">
        <v>69</v>
      </c>
      <c r="K45" s="257"/>
      <c r="L45" s="252"/>
      <c r="M45" s="252"/>
      <c r="N45" s="252"/>
      <c r="O45" s="252"/>
      <c r="P45" s="253"/>
    </row>
    <row r="46" spans="2:16" ht="15">
      <c r="B46" s="99"/>
      <c r="C46" s="100"/>
      <c r="D46" s="100"/>
      <c r="E46" s="100"/>
      <c r="F46" s="100"/>
      <c r="G46" s="100"/>
      <c r="H46" s="101"/>
      <c r="J46" s="161"/>
      <c r="K46" s="162"/>
      <c r="L46" s="162"/>
      <c r="M46" s="162"/>
      <c r="N46" s="162"/>
      <c r="O46" s="162"/>
      <c r="P46" s="163"/>
    </row>
    <row r="48" spans="2:16" ht="15">
      <c r="B48" s="90"/>
      <c r="C48" s="91"/>
      <c r="D48" s="91"/>
      <c r="E48" s="91"/>
      <c r="F48" s="91"/>
      <c r="G48" s="91"/>
      <c r="H48" s="92"/>
      <c r="J48" s="152"/>
      <c r="K48" s="153"/>
      <c r="L48" s="153"/>
      <c r="M48" s="153"/>
      <c r="N48" s="153"/>
      <c r="O48" s="153"/>
      <c r="P48" s="154"/>
    </row>
    <row r="49" spans="2:16" ht="15">
      <c r="B49" s="155" t="s">
        <v>269</v>
      </c>
      <c r="C49" s="94" t="s">
        <v>59</v>
      </c>
      <c r="D49" s="94"/>
      <c r="E49" s="94" t="s">
        <v>60</v>
      </c>
      <c r="F49" s="94"/>
      <c r="G49" s="94" t="s">
        <v>62</v>
      </c>
      <c r="H49" s="95"/>
      <c r="J49" s="155" t="s">
        <v>253</v>
      </c>
      <c r="K49" s="102" t="s">
        <v>59</v>
      </c>
      <c r="L49" s="102"/>
      <c r="M49" s="102" t="s">
        <v>60</v>
      </c>
      <c r="N49" s="102"/>
      <c r="O49" s="102" t="s">
        <v>62</v>
      </c>
      <c r="P49" s="156"/>
    </row>
    <row r="50" spans="2:16" ht="15">
      <c r="B50" s="96" t="s">
        <v>63</v>
      </c>
      <c r="C50" s="250"/>
      <c r="D50" s="254"/>
      <c r="E50" s="37"/>
      <c r="F50" s="212"/>
      <c r="G50" s="94"/>
      <c r="H50" s="98"/>
      <c r="J50" s="157" t="s">
        <v>63</v>
      </c>
      <c r="K50" s="250" t="s">
        <v>254</v>
      </c>
      <c r="L50" s="250"/>
      <c r="M50" s="158"/>
      <c r="N50" s="159"/>
      <c r="O50" s="102"/>
      <c r="P50" s="160"/>
    </row>
    <row r="51" spans="2:16" ht="15">
      <c r="B51" s="96" t="s">
        <v>65</v>
      </c>
      <c r="C51" s="250"/>
      <c r="D51" s="254"/>
      <c r="E51" s="250" t="s">
        <v>270</v>
      </c>
      <c r="F51" s="254"/>
      <c r="G51" s="102" t="s">
        <v>271</v>
      </c>
      <c r="H51" s="98"/>
      <c r="J51" s="157" t="s">
        <v>65</v>
      </c>
      <c r="K51" s="250" t="s">
        <v>178</v>
      </c>
      <c r="L51" s="250"/>
      <c r="M51" s="250" t="s">
        <v>255</v>
      </c>
      <c r="N51" s="250"/>
      <c r="O51" s="102" t="s">
        <v>253</v>
      </c>
      <c r="P51" s="160"/>
    </row>
    <row r="52" spans="2:16" ht="15">
      <c r="B52" s="96" t="s">
        <v>69</v>
      </c>
      <c r="C52" s="251"/>
      <c r="D52" s="255"/>
      <c r="E52" s="255"/>
      <c r="F52" s="255"/>
      <c r="G52" s="255"/>
      <c r="H52" s="256"/>
      <c r="J52" s="157" t="s">
        <v>69</v>
      </c>
      <c r="K52" s="251" t="s">
        <v>256</v>
      </c>
      <c r="L52" s="252"/>
      <c r="M52" s="252"/>
      <c r="N52" s="252"/>
      <c r="O52" s="252"/>
      <c r="P52" s="253"/>
    </row>
    <row r="53" spans="2:16" ht="15">
      <c r="B53" s="99"/>
      <c r="C53" s="100"/>
      <c r="D53" s="100"/>
      <c r="E53" s="100"/>
      <c r="F53" s="100"/>
      <c r="G53" s="100"/>
      <c r="H53" s="101"/>
      <c r="J53" s="161"/>
      <c r="K53" s="162"/>
      <c r="L53" s="162"/>
      <c r="M53" s="162"/>
      <c r="N53" s="162"/>
      <c r="O53" s="162"/>
      <c r="P53" s="163"/>
    </row>
  </sheetData>
  <sheetProtection/>
  <mergeCells count="62">
    <mergeCell ref="C50:D50"/>
    <mergeCell ref="C51:D51"/>
    <mergeCell ref="E51:F51"/>
    <mergeCell ref="C52:H52"/>
    <mergeCell ref="B1:H1"/>
    <mergeCell ref="B2:H2"/>
    <mergeCell ref="B4:H4"/>
    <mergeCell ref="C8:D8"/>
    <mergeCell ref="C9:D9"/>
    <mergeCell ref="E9:F9"/>
    <mergeCell ref="E30:F30"/>
    <mergeCell ref="C10:H10"/>
    <mergeCell ref="C15:D15"/>
    <mergeCell ref="C16:D16"/>
    <mergeCell ref="E16:F16"/>
    <mergeCell ref="C17:H17"/>
    <mergeCell ref="C22:D22"/>
    <mergeCell ref="C31:H31"/>
    <mergeCell ref="C36:D36"/>
    <mergeCell ref="C37:D37"/>
    <mergeCell ref="E37:F37"/>
    <mergeCell ref="C38:H38"/>
    <mergeCell ref="C23:D23"/>
    <mergeCell ref="E23:F23"/>
    <mergeCell ref="C24:H24"/>
    <mergeCell ref="C29:D29"/>
    <mergeCell ref="C30:D30"/>
    <mergeCell ref="J1:P1"/>
    <mergeCell ref="J2:P2"/>
    <mergeCell ref="J4:P4"/>
    <mergeCell ref="K8:L8"/>
    <mergeCell ref="K9:L9"/>
    <mergeCell ref="M9:N9"/>
    <mergeCell ref="K10:P10"/>
    <mergeCell ref="K15:L15"/>
    <mergeCell ref="K16:L16"/>
    <mergeCell ref="M16:N16"/>
    <mergeCell ref="K17:P17"/>
    <mergeCell ref="K22:L22"/>
    <mergeCell ref="K23:L23"/>
    <mergeCell ref="M23:N23"/>
    <mergeCell ref="K24:P24"/>
    <mergeCell ref="K29:L29"/>
    <mergeCell ref="K30:L30"/>
    <mergeCell ref="M30:N30"/>
    <mergeCell ref="K45:P45"/>
    <mergeCell ref="K31:P31"/>
    <mergeCell ref="K36:L36"/>
    <mergeCell ref="K37:L37"/>
    <mergeCell ref="M37:N37"/>
    <mergeCell ref="K38:P38"/>
    <mergeCell ref="K43:L43"/>
    <mergeCell ref="K50:L50"/>
    <mergeCell ref="K51:L51"/>
    <mergeCell ref="M51:N51"/>
    <mergeCell ref="K52:P52"/>
    <mergeCell ref="C43:D43"/>
    <mergeCell ref="C44:D44"/>
    <mergeCell ref="E44:F44"/>
    <mergeCell ref="C45:H45"/>
    <mergeCell ref="K44:L44"/>
    <mergeCell ref="M44:N44"/>
  </mergeCells>
  <hyperlinks>
    <hyperlink ref="F8" r:id="rId1" display="stefano@alloni.it"/>
    <hyperlink ref="C10" r:id="rId2" display="http://www.alloni.it/isolitiignoti"/>
    <hyperlink ref="N8" r:id="rId3" display="stefano@alloni.it"/>
    <hyperlink ref="K10" r:id="rId4" display="http://www.alloni.it/isolitiignoti"/>
    <hyperlink ref="N15" r:id="rId5" display="pablo_12@libero.it"/>
    <hyperlink ref="F36" r:id="rId6" display="carmeloscolaro@libero.it"/>
    <hyperlink ref="K52" r:id="rId7" display="http://www.bstbrugna.com/"/>
    <hyperlink ref="F43" r:id="rId8" display="ersiliabruna.faccioni@fastwebnet.it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 Alloni</cp:lastModifiedBy>
  <cp:lastPrinted>2010-06-08T08:58:02Z</cp:lastPrinted>
  <dcterms:created xsi:type="dcterms:W3CDTF">2009-02-12T18:59:17Z</dcterms:created>
  <dcterms:modified xsi:type="dcterms:W3CDTF">2009-06-28T20:33:26Z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