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7305" activeTab="3"/>
  </bookViews>
  <sheets>
    <sheet name="PARTITE" sheetId="1" r:id="rId1"/>
    <sheet name="CLASSIFICA" sheetId="2" r:id="rId2"/>
    <sheet name="CALENDARIO" sheetId="3" r:id="rId3"/>
    <sheet name="FASI REGIONALI" sheetId="4" r:id="rId4"/>
    <sheet name="SQUADRE" sheetId="5" r:id="rId5"/>
  </sheets>
  <definedNames>
    <definedName name="_xlnm.Print_Area" localSheetId="2">'CALENDARIO'!$A$1:$S$45</definedName>
    <definedName name="_xlnm.Print_Area" localSheetId="3">'FASI REGIONALI'!$A$1:$M$80</definedName>
    <definedName name="_xlnm.Print_Area" localSheetId="0">'PARTITE'!$A$1:$V$39</definedName>
  </definedNames>
  <calcPr fullCalcOnLoad="1"/>
</workbook>
</file>

<file path=xl/comments3.xml><?xml version="1.0" encoding="utf-8"?>
<comments xmlns="http://schemas.openxmlformats.org/spreadsheetml/2006/main">
  <authors>
    <author>alloni</author>
  </authors>
  <commentList>
    <comment ref="D14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Vs Ardor Melzo Mista</t>
        </r>
      </text>
    </comment>
    <comment ref="H15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Hope Cinisello
</t>
        </r>
      </text>
    </comment>
    <comment ref="D16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inzago 20,00</t>
        </r>
      </text>
    </comment>
    <comment ref="F16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La rossa </t>
        </r>
      </text>
    </comment>
    <comment ref="N16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Cernusco S/N
Pallavolo Mista Campionato
Vs Cernusco ore 21,30</t>
        </r>
      </text>
    </comment>
    <comment ref="F17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Bussero femminile 
19,30
</t>
        </r>
      </text>
    </comment>
    <comment ref="G17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Arese
Partita Machile
Vs Arese ore 15,00
</t>
        </r>
      </text>
    </comment>
    <comment ref="H17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>Dove: Inzago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Campionato
Vs Ofi Inzago ore 20,30</t>
        </r>
      </text>
    </comment>
    <comment ref="M17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Campionato
Vs Roc Settala ore 21,30</t>
        </r>
      </text>
    </comment>
    <comment ref="P17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Melzo
Partita Mista Campionato
Vs Ardor Melzo ore 21.30
</t>
        </r>
      </text>
    </comment>
    <comment ref="H24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>Dove: Settala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Amichevole
Vs Roc. Settala ore 20,30</t>
        </r>
      </text>
    </comment>
    <comment ref="C25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Pallavolo Mista Campionato
Vs Cernusco ore 21,30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>Dove: Vignate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Amichevole
Vs Akros Bellinzago ore 21.00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>Dove: Milano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Amichevole
Vs Santa Rita ore 21.00</t>
        </r>
      </text>
    </comment>
    <comment ref="H27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Settala
Partita Mista Campionato
Vs Roc Settala ore 20,30</t>
        </r>
      </text>
    </comment>
    <comment ref="C28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Campionato
Vs Ardor Melzo ore 21.30
</t>
        </r>
      </text>
    </comment>
    <comment ref="H28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>Dove: Cassano Magnano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Amichevole
Vs Horus Cassano ore 20.30</t>
        </r>
      </text>
    </comment>
    <comment ref="Q4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 xml:space="preserve">Dove: Lago di Garda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Amichevole
Vs Cavriana ore 16.30</t>
        </r>
      </text>
    </comment>
    <comment ref="M5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>Dove: Vignate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Campionato
Vs Ofi Inzago ore 21,30</t>
        </r>
      </text>
    </comment>
    <comment ref="N5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>Dove: Milano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Amichevole
Vs Mista milano ore 19.30</t>
        </r>
      </text>
    </comment>
    <comment ref="R5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>Dove: Inzago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Amichevole
Vs Inzago ore 20.30</t>
        </r>
      </text>
    </comment>
    <comment ref="L6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>Dove: Brugherio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Amichevole
Vs Brugherio ore 21.00</t>
        </r>
      </text>
    </comment>
    <comment ref="R6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Lambrate
Cena di natale ore 20.30
</t>
        </r>
      </text>
    </comment>
    <comment ref="Q25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Binzago
Partita Mista Campionato
Vs Binzago Sport  ore 21,30</t>
        </r>
      </text>
    </comment>
    <comment ref="O25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Binzago
Partita Mista Campionato
Vs Binzago Sport  ore 21,30</t>
        </r>
      </text>
    </comment>
    <comment ref="R28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Campionato Regionale
Vs Quarto Cagnino ore 16,00</t>
        </r>
      </text>
    </comment>
    <comment ref="R26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Campionato Regionale
Vs Quarto Oggiaro ore 16,00</t>
        </r>
      </text>
    </comment>
    <comment ref="M28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Amichevole
Vs Akros Bellinzago  ore 21,30</t>
        </r>
      </text>
    </comment>
  </commentList>
</comments>
</file>

<file path=xl/sharedStrings.xml><?xml version="1.0" encoding="utf-8"?>
<sst xmlns="http://schemas.openxmlformats.org/spreadsheetml/2006/main" count="457" uniqueCount="258">
  <si>
    <t>SQUADRE</t>
  </si>
  <si>
    <t>ELENCO DELLE SQUADRE (Cs = Colori sociali Go = giorno ed ora incontri casalinghi)</t>
  </si>
  <si>
    <t>Cs:</t>
  </si>
  <si>
    <t>Go:</t>
  </si>
  <si>
    <t>DOMENICA</t>
  </si>
  <si>
    <t xml:space="preserve">Ore: </t>
  </si>
  <si>
    <t>Responsabile</t>
  </si>
  <si>
    <t>Campo</t>
  </si>
  <si>
    <t>Ore:</t>
  </si>
  <si>
    <t>MARTEDI</t>
  </si>
  <si>
    <t>MELZO</t>
  </si>
  <si>
    <t>VIGNATE</t>
  </si>
  <si>
    <t>GIORNATA N°1</t>
  </si>
  <si>
    <t>Ora</t>
  </si>
  <si>
    <t>GIORNATA N°2</t>
  </si>
  <si>
    <t>GIORNATA N°3</t>
  </si>
  <si>
    <t>GIORNATA N°4</t>
  </si>
  <si>
    <t>GIORNATA N°5</t>
  </si>
  <si>
    <t>GIORNATA N°6</t>
  </si>
  <si>
    <t>GIORNATA N°7</t>
  </si>
  <si>
    <t>CAMPIONATO PALLAVOLO MISTA INVERNALE</t>
  </si>
  <si>
    <t>CAMPIONATO INVERNALE PALLAVOLO MISTA</t>
  </si>
  <si>
    <t>Scuola Medie</t>
  </si>
  <si>
    <t>Via verdi</t>
  </si>
  <si>
    <t>SETTALA</t>
  </si>
  <si>
    <t>Via Formenti</t>
  </si>
  <si>
    <t>ARDOR MELZO</t>
  </si>
  <si>
    <t>Eleonora di Muro</t>
  </si>
  <si>
    <t>Casa S.Giuseppe</t>
  </si>
  <si>
    <t>Stefano Alloni</t>
  </si>
  <si>
    <t>Campo Sportivo</t>
  </si>
  <si>
    <t>Via Lazzaretto</t>
  </si>
  <si>
    <t>PALLAVOLO CERNUSCO</t>
  </si>
  <si>
    <t>Marco Barlassina</t>
  </si>
  <si>
    <t>stefano@alloni.it</t>
  </si>
  <si>
    <t>artedellasicurezza@libero.it</t>
  </si>
  <si>
    <t>RIPOSO</t>
  </si>
  <si>
    <t>GIORNATA N°8</t>
  </si>
  <si>
    <t>GIORNATA N°9</t>
  </si>
  <si>
    <t>GIORNATA N°10</t>
  </si>
  <si>
    <t>VENERDI</t>
  </si>
  <si>
    <t>Data</t>
  </si>
  <si>
    <t>Num</t>
  </si>
  <si>
    <t>Set Vinti</t>
  </si>
  <si>
    <t>Set Persi</t>
  </si>
  <si>
    <t>Giocate</t>
  </si>
  <si>
    <t>Punti</t>
  </si>
  <si>
    <t>Vinte</t>
  </si>
  <si>
    <t>Sconfitte</t>
  </si>
  <si>
    <t>Punti Fatti</t>
  </si>
  <si>
    <t>Punti Subiti</t>
  </si>
  <si>
    <t>PALL. CERNUSCO</t>
  </si>
  <si>
    <t>O.F.I. INZAGO</t>
  </si>
  <si>
    <t>I SOLITI IGNOTI</t>
  </si>
  <si>
    <t>R.O.C. SETTALA</t>
  </si>
  <si>
    <t>:</t>
  </si>
  <si>
    <t>R.C.O. SETTALA</t>
  </si>
  <si>
    <t xml:space="preserve">I SOLITI IGNOTI </t>
  </si>
  <si>
    <t>Colombari Flaviano</t>
  </si>
  <si>
    <t>Riva Wanda</t>
  </si>
  <si>
    <t>wendy60@virgilio.it</t>
  </si>
  <si>
    <t xml:space="preserve">Pal. Comunale </t>
  </si>
  <si>
    <t>Via Brambilla</t>
  </si>
  <si>
    <t>INZAGO</t>
  </si>
  <si>
    <t>CERNUSCO</t>
  </si>
  <si>
    <t>asyiba@tin.it</t>
  </si>
  <si>
    <t>LUNEDI</t>
  </si>
  <si>
    <t>P.zza unità italia</t>
  </si>
  <si>
    <t>Scuola Media</t>
  </si>
  <si>
    <t>CALENDARIO 2004</t>
  </si>
  <si>
    <t>SETTEMBRE</t>
  </si>
  <si>
    <t>DICEMBRE</t>
  </si>
  <si>
    <t>LUN</t>
  </si>
  <si>
    <t>MAR</t>
  </si>
  <si>
    <t>MER</t>
  </si>
  <si>
    <t>GIO</t>
  </si>
  <si>
    <t>VEN</t>
  </si>
  <si>
    <t>SAB</t>
  </si>
  <si>
    <t>DOM</t>
  </si>
  <si>
    <t>OTTOBRE</t>
  </si>
  <si>
    <t>GENNAIO</t>
  </si>
  <si>
    <t>NOVEMBRE</t>
  </si>
  <si>
    <t>FEBBRAIO</t>
  </si>
  <si>
    <t>partite I SOLITI IGNOTI</t>
  </si>
  <si>
    <t>AMICHEVOLI</t>
  </si>
  <si>
    <t>MASCHI</t>
  </si>
  <si>
    <t>FEMMINE</t>
  </si>
  <si>
    <t>Partitelle Domeniche</t>
  </si>
  <si>
    <t>Allenamenti</t>
  </si>
  <si>
    <t>GIRONE B</t>
  </si>
  <si>
    <t xml:space="preserve">GIRONE A </t>
  </si>
  <si>
    <t xml:space="preserve">SEF MEDIOLANUM </t>
  </si>
  <si>
    <t xml:space="preserve">QUARTO C. VOLLEY </t>
  </si>
  <si>
    <t xml:space="preserve">VOLLEY MANZONI </t>
  </si>
  <si>
    <t xml:space="preserve">CUBICA MILANO </t>
  </si>
  <si>
    <t xml:space="preserve">S. ANNA MILANO </t>
  </si>
  <si>
    <t xml:space="preserve">GIRONE C </t>
  </si>
  <si>
    <t xml:space="preserve">HORUS CASSANO </t>
  </si>
  <si>
    <t xml:space="preserve">OMA GALLARATE </t>
  </si>
  <si>
    <t xml:space="preserve">DON BOSCO BUSCATE </t>
  </si>
  <si>
    <t xml:space="preserve">NEW DREAM VOLLEY </t>
  </si>
  <si>
    <t xml:space="preserve">U.S. COGLIATESE </t>
  </si>
  <si>
    <t xml:space="preserve">GIRONE D </t>
  </si>
  <si>
    <t xml:space="preserve">VOLLEY BOFFALORA </t>
  </si>
  <si>
    <t xml:space="preserve">BINZAGO SPORT TIME </t>
  </si>
  <si>
    <t xml:space="preserve">O.SA.F. LAINATE </t>
  </si>
  <si>
    <t xml:space="preserve">GIO ISSA RHO </t>
  </si>
  <si>
    <t xml:space="preserve">VOLLEY CLUB PREGNANA </t>
  </si>
  <si>
    <t xml:space="preserve">GIRONE E </t>
  </si>
  <si>
    <t xml:space="preserve">A.Q.O.V. QUARTO OGGIARO </t>
  </si>
  <si>
    <t xml:space="preserve">BUSSERO VOLLEY </t>
  </si>
  <si>
    <t xml:space="preserve">LANCIERI SPRINT CINISELLO </t>
  </si>
  <si>
    <t xml:space="preserve">HOPE CINISELLO </t>
  </si>
  <si>
    <t xml:space="preserve">L'ARCA CESANO </t>
  </si>
  <si>
    <t>aggiornato il</t>
  </si>
  <si>
    <t>Aggiornato il</t>
  </si>
  <si>
    <t>    Accoppiamenti  e  Scadenze  FINALE  categ.  LIBERA  MISTA     a  16  squadre</t>
  </si>
  <si>
    <t>1° turno  A / R</t>
  </si>
  <si>
    <t>      NR. 2 Gironi a 4 squadre con gare di sola andata entro</t>
  </si>
  <si>
    <t>entro  09 / 02 / 2003</t>
  </si>
  <si>
    <t>      il  06/03/04  +  semifinali incrociate  A / R  entro il 23/03</t>
  </si>
  <si>
    <t>    Riunione per definizione date   MARTEDI  10 febbraio</t>
  </si>
  <si>
    <t>a  Sesto S.G.   via Verga 22   ore  21,00</t>
  </si>
  <si>
    <t>  risultati  gare</t>
  </si>
  <si>
    <t>N01</t>
  </si>
  <si>
    <t>A</t>
  </si>
  <si>
    <t>N02</t>
  </si>
  <si>
    <t>N17</t>
  </si>
  <si>
    <t>A-D</t>
  </si>
  <si>
    <t>-</t>
  </si>
  <si>
    <t>=</t>
  </si>
  <si>
    <t>N18</t>
  </si>
  <si>
    <t>B-C</t>
  </si>
  <si>
    <t>N03</t>
  </si>
  <si>
    <t>B</t>
  </si>
  <si>
    <t>N04</t>
  </si>
  <si>
    <t>N19</t>
  </si>
  <si>
    <t>D-C</t>
  </si>
  <si>
    <t>N20</t>
  </si>
  <si>
    <t>A-B</t>
  </si>
  <si>
    <t>N05</t>
  </si>
  <si>
    <t>C</t>
  </si>
  <si>
    <t>N06</t>
  </si>
  <si>
    <t>N21</t>
  </si>
  <si>
    <t>B-D</t>
  </si>
  <si>
    <t>N22</t>
  </si>
  <si>
    <t>C-A</t>
  </si>
  <si>
    <t>1°  Classificato  :</t>
  </si>
  <si>
    <t>X1</t>
  </si>
  <si>
    <t>N07</t>
  </si>
  <si>
    <t>D</t>
  </si>
  <si>
    <t>2°  Classificato  :</t>
  </si>
  <si>
    <t>X2</t>
  </si>
  <si>
    <t>N08</t>
  </si>
  <si>
    <t>N09</t>
  </si>
  <si>
    <t>E</t>
  </si>
  <si>
    <t>N10</t>
  </si>
  <si>
    <t>N23</t>
  </si>
  <si>
    <t>E-H</t>
  </si>
  <si>
    <t>N24</t>
  </si>
  <si>
    <t>F-G</t>
  </si>
  <si>
    <t>N11</t>
  </si>
  <si>
    <t>F</t>
  </si>
  <si>
    <t>N12</t>
  </si>
  <si>
    <t>N25</t>
  </si>
  <si>
    <t>H-G</t>
  </si>
  <si>
    <t>N26</t>
  </si>
  <si>
    <t>E-F</t>
  </si>
  <si>
    <t>N13</t>
  </si>
  <si>
    <t>G</t>
  </si>
  <si>
    <t>N14</t>
  </si>
  <si>
    <t>N27</t>
  </si>
  <si>
    <t>F-H</t>
  </si>
  <si>
    <t>N28</t>
  </si>
  <si>
    <t>G-E</t>
  </si>
  <si>
    <t>N15</t>
  </si>
  <si>
    <t>H</t>
  </si>
  <si>
    <t>N16</t>
  </si>
  <si>
    <t>SEMIFINALI  con gare di  andata e ritorno  :</t>
  </si>
  <si>
    <t>N29</t>
  </si>
  <si>
    <t>X1-Y2</t>
  </si>
  <si>
    <t>N30</t>
  </si>
  <si>
    <t>Y2-X1</t>
  </si>
  <si>
    <t>N31</t>
  </si>
  <si>
    <t>Y1-X2</t>
  </si>
  <si>
    <t>N32</t>
  </si>
  <si>
    <t>X2-Y1</t>
  </si>
  <si>
    <t>OMA GALLARATE</t>
  </si>
  <si>
    <t>CUBICA MILANO</t>
  </si>
  <si>
    <t>VOLLEY BOFFALORA</t>
  </si>
  <si>
    <t>VOLLEY MANZONI</t>
  </si>
  <si>
    <t>OFI INZAGO</t>
  </si>
  <si>
    <t>BUSSERO VOLLEY</t>
  </si>
  <si>
    <t>BINZAGO SPORT TIME</t>
  </si>
  <si>
    <t>GIO ISSA RHO</t>
  </si>
  <si>
    <t>SEF MEDIOLANUM</t>
  </si>
  <si>
    <t>HOPE CINISELLO</t>
  </si>
  <si>
    <t>NEW DREAM VOLLEY</t>
  </si>
  <si>
    <t>QUARTO CAGNINO</t>
  </si>
  <si>
    <t>QUARTO OGG. VIVIBILE</t>
  </si>
  <si>
    <t>CLASSIFICA INVERNALE</t>
  </si>
  <si>
    <t>ANDATA</t>
  </si>
  <si>
    <t>RITORNO</t>
  </si>
  <si>
    <t>3 - 0 /  75 - 65</t>
  </si>
  <si>
    <t>1 - 3 /  66 - 95</t>
  </si>
  <si>
    <t>1 - 3  /  77 - 93</t>
  </si>
  <si>
    <t>0 - 3  /  54 - 75</t>
  </si>
  <si>
    <t>3 - 1 /  66 - 95</t>
  </si>
  <si>
    <t>2 - 3  /  106 - 97</t>
  </si>
  <si>
    <t>0 - 3  /  64 - 75</t>
  </si>
  <si>
    <t>3 - 1  /  95 - 89</t>
  </si>
  <si>
    <t>1 - 3  /  84 - 92</t>
  </si>
  <si>
    <t>3 - 2  /  115 - 109</t>
  </si>
  <si>
    <t>3 - 1  /  99 - 84</t>
  </si>
  <si>
    <t>2 - 3 /  99 - 113</t>
  </si>
  <si>
    <t>3 - 1  /  95 - 70</t>
  </si>
  <si>
    <t>3 - 0  /  75 - 48</t>
  </si>
  <si>
    <t>2 - 3  /  xx - xx</t>
  </si>
  <si>
    <t>3 - 0  /   xx - xx</t>
  </si>
  <si>
    <t>Vs</t>
  </si>
  <si>
    <t>29/2 ore 16.00</t>
  </si>
  <si>
    <t>20/2 ore 21.30</t>
  </si>
  <si>
    <t>15/2 ore 16.00</t>
  </si>
  <si>
    <t>5/3 ore 21.30</t>
  </si>
  <si>
    <t>4/3 ore 21.00</t>
  </si>
  <si>
    <t>19/2 ore 21.30</t>
  </si>
  <si>
    <t>15/2 ore 21.30</t>
  </si>
  <si>
    <t>29/2 ore 21.00</t>
  </si>
  <si>
    <t>29/2 ore 20.30</t>
  </si>
  <si>
    <t>24/2 ore 21.00</t>
  </si>
  <si>
    <t>7/3 ore 17.30</t>
  </si>
  <si>
    <t>Y1</t>
  </si>
  <si>
    <t>Y2</t>
  </si>
  <si>
    <t>2 - 3</t>
  </si>
  <si>
    <t>3 - 0</t>
  </si>
  <si>
    <t>3 - 1</t>
  </si>
  <si>
    <t>1 - 3</t>
  </si>
  <si>
    <t>0 - 3</t>
  </si>
  <si>
    <t>3 - 2</t>
  </si>
  <si>
    <t>15/3 ore 21.30</t>
  </si>
  <si>
    <t>21/3 ore 16.00</t>
  </si>
  <si>
    <t>2 = 3</t>
  </si>
  <si>
    <t>3 : 0</t>
  </si>
  <si>
    <t xml:space="preserve">          entro   02 / 04 2003</t>
  </si>
  <si>
    <t>Finaliste per  1° - 2°  posto</t>
  </si>
  <si>
    <t>O.M.A.   GALLARATE</t>
  </si>
  <si>
    <t>I SOLITI IGNOTI  VIGNATE</t>
  </si>
  <si>
    <t xml:space="preserve">   Semifinali  A / R  1 vs 2</t>
  </si>
  <si>
    <t>2 : 3</t>
  </si>
  <si>
    <t>Finaliste per  3° - 4°  posto</t>
  </si>
  <si>
    <t>1 = 3</t>
  </si>
  <si>
    <t>3 = ?</t>
  </si>
  <si>
    <t>2 : 1</t>
  </si>
  <si>
    <t>3 : 1</t>
  </si>
  <si>
    <t>1°</t>
  </si>
  <si>
    <t>2°</t>
  </si>
  <si>
    <t>3°</t>
  </si>
  <si>
    <t>4°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</si>
</sst>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/m"/>
    <numFmt numFmtId="175" formatCode="mm/yy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u val="single"/>
      <sz val="7"/>
      <color indexed="12"/>
      <name val="Arial"/>
      <family val="0"/>
    </font>
    <font>
      <b/>
      <sz val="6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7.5"/>
      <name val="Arial"/>
      <family val="2"/>
    </font>
    <font>
      <sz val="7.5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b/>
      <sz val="12"/>
      <name val="News Gothic MT"/>
      <family val="0"/>
    </font>
    <font>
      <b/>
      <sz val="8"/>
      <name val="News Gothic MT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3" fillId="0" borderId="7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" fontId="3" fillId="0" borderId="5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16" fillId="0" borderId="0" xfId="15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 indent="1"/>
    </xf>
    <xf numFmtId="0" fontId="19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3" fillId="6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3" fillId="8" borderId="0" xfId="0" applyFont="1" applyFill="1" applyBorder="1" applyAlignment="1">
      <alignment horizontal="center"/>
    </xf>
    <xf numFmtId="0" fontId="23" fillId="0" borderId="28" xfId="0" applyFont="1" applyBorder="1" applyAlignment="1">
      <alignment horizontal="left" wrapText="1"/>
    </xf>
    <xf numFmtId="0" fontId="23" fillId="0" borderId="28" xfId="0" applyFont="1" applyBorder="1" applyAlignment="1">
      <alignment horizontal="center" wrapText="1"/>
    </xf>
    <xf numFmtId="0" fontId="4" fillId="2" borderId="29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center" vertical="center"/>
    </xf>
    <xf numFmtId="0" fontId="22" fillId="0" borderId="30" xfId="0" applyFont="1" applyBorder="1" applyAlignment="1">
      <alignment wrapText="1"/>
    </xf>
    <xf numFmtId="0" fontId="22" fillId="0" borderId="31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0" fillId="0" borderId="0" xfId="0" applyFill="1" applyAlignment="1">
      <alignment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4" fontId="1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21" applyFont="1" applyBorder="1" applyAlignment="1">
      <alignment horizontal="center" vertical="top"/>
      <protection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7" xfId="21" applyFont="1" applyBorder="1" applyAlignment="1">
      <alignment vertical="top"/>
      <protection/>
    </xf>
    <xf numFmtId="0" fontId="2" fillId="0" borderId="0" xfId="0" applyFont="1" applyBorder="1" applyAlignment="1">
      <alignment vertical="top"/>
    </xf>
    <xf numFmtId="0" fontId="4" fillId="0" borderId="0" xfId="21" applyFont="1" applyBorder="1" applyAlignment="1">
      <alignment horizontal="center" vertical="top"/>
      <protection/>
    </xf>
    <xf numFmtId="0" fontId="4" fillId="0" borderId="0" xfId="21" applyFont="1" applyAlignment="1">
      <alignment horizontal="center" vertical="top"/>
      <protection/>
    </xf>
    <xf numFmtId="20" fontId="2" fillId="0" borderId="0" xfId="21" applyNumberFormat="1" applyFont="1" applyBorder="1" applyAlignment="1" quotePrefix="1">
      <alignment horizontal="center" vertical="top"/>
      <protection/>
    </xf>
    <xf numFmtId="0" fontId="2" fillId="0" borderId="0" xfId="0" applyFont="1" applyAlignment="1">
      <alignment horizontal="center" vertical="top"/>
    </xf>
    <xf numFmtId="0" fontId="4" fillId="0" borderId="0" xfId="19" applyFont="1" applyBorder="1" applyAlignment="1">
      <alignment horizontal="left" vertical="top"/>
      <protection/>
    </xf>
    <xf numFmtId="0" fontId="4" fillId="0" borderId="0" xfId="21" applyFont="1" applyBorder="1" applyAlignment="1">
      <alignment horizontal="left" vertical="top"/>
      <protection/>
    </xf>
    <xf numFmtId="0" fontId="2" fillId="0" borderId="8" xfId="21" applyFont="1" applyBorder="1" applyAlignment="1">
      <alignment vertical="top"/>
      <protection/>
    </xf>
    <xf numFmtId="0" fontId="2" fillId="0" borderId="0" xfId="21" applyFont="1" applyAlignment="1">
      <alignment horizontal="center" vertical="top"/>
      <protection/>
    </xf>
    <xf numFmtId="0" fontId="4" fillId="0" borderId="0" xfId="19" applyFont="1" applyBorder="1" applyAlignment="1">
      <alignment vertical="top"/>
      <protection/>
    </xf>
    <xf numFmtId="0" fontId="2" fillId="0" borderId="0" xfId="21" applyFont="1" applyAlignment="1">
      <alignment horizontal="left" vertical="top"/>
      <protection/>
    </xf>
    <xf numFmtId="0" fontId="30" fillId="0" borderId="0" xfId="19" applyFont="1" applyBorder="1" applyAlignment="1">
      <alignment/>
      <protection/>
    </xf>
    <xf numFmtId="0" fontId="2" fillId="0" borderId="5" xfId="0" applyFont="1" applyBorder="1" applyAlignment="1">
      <alignment vertical="top"/>
    </xf>
    <xf numFmtId="0" fontId="2" fillId="0" borderId="0" xfId="21" applyFont="1" applyBorder="1" applyAlignment="1">
      <alignment vertical="top"/>
      <protection/>
    </xf>
    <xf numFmtId="0" fontId="4" fillId="0" borderId="0" xfId="20" applyFont="1" applyBorder="1" applyAlignment="1" quotePrefix="1">
      <alignment horizontal="center" vertical="top"/>
      <protection/>
    </xf>
    <xf numFmtId="0" fontId="2" fillId="0" borderId="0" xfId="0" applyFont="1" applyBorder="1" applyAlignment="1">
      <alignment horizontal="center" vertical="top"/>
    </xf>
    <xf numFmtId="0" fontId="4" fillId="0" borderId="0" xfId="21" applyFont="1" applyBorder="1" applyAlignment="1">
      <alignment vertical="top"/>
      <protection/>
    </xf>
    <xf numFmtId="0" fontId="2" fillId="2" borderId="8" xfId="21" applyFont="1" applyFill="1" applyBorder="1" applyAlignment="1">
      <alignment vertical="top"/>
      <protection/>
    </xf>
    <xf numFmtId="0" fontId="2" fillId="0" borderId="0" xfId="21" applyFont="1" applyBorder="1" applyAlignment="1">
      <alignment horizontal="left" vertical="center"/>
      <protection/>
    </xf>
    <xf numFmtId="20" fontId="2" fillId="0" borderId="3" xfId="21" applyNumberFormat="1" applyFont="1" applyBorder="1" applyAlignment="1" quotePrefix="1">
      <alignment horizontal="center" vertical="top"/>
      <protection/>
    </xf>
    <xf numFmtId="0" fontId="4" fillId="0" borderId="5" xfId="20" applyFont="1" applyBorder="1" applyAlignment="1" quotePrefix="1">
      <alignment horizontal="center" vertical="top"/>
      <protection/>
    </xf>
    <xf numFmtId="0" fontId="2" fillId="0" borderId="5" xfId="21" applyFont="1" applyBorder="1" applyAlignment="1">
      <alignment horizontal="center" vertical="top"/>
      <protection/>
    </xf>
    <xf numFmtId="0" fontId="2" fillId="2" borderId="7" xfId="0" applyFont="1" applyFill="1" applyBorder="1" applyAlignment="1">
      <alignment horizontal="left" vertical="top"/>
    </xf>
    <xf numFmtId="0" fontId="27" fillId="0" borderId="0" xfId="0" applyFont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9" fillId="0" borderId="0" xfId="19" applyFont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9" fillId="4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20" fontId="4" fillId="0" borderId="2" xfId="19" applyNumberFormat="1" applyFont="1" applyBorder="1" applyAlignment="1" quotePrefix="1">
      <alignment horizontal="center" vertical="top"/>
      <protection/>
    </xf>
    <xf numFmtId="20" fontId="4" fillId="0" borderId="3" xfId="19" applyNumberFormat="1" applyFont="1" applyBorder="1" applyAlignment="1" quotePrefix="1">
      <alignment horizontal="center" vertical="top"/>
      <protection/>
    </xf>
    <xf numFmtId="0" fontId="4" fillId="0" borderId="0" xfId="0" applyFont="1" applyAlignment="1" quotePrefix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finale16ma" xfId="19"/>
    <cellStyle name="Normale_finale18" xfId="20"/>
    <cellStyle name="Normale_finale26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rtedellasicurezza@libero.it" TargetMode="External" /><Relationship Id="rId2" Type="http://schemas.openxmlformats.org/officeDocument/2006/relationships/hyperlink" Target="mailto:wendy60@virgilio.it" TargetMode="External" /><Relationship Id="rId3" Type="http://schemas.openxmlformats.org/officeDocument/2006/relationships/hyperlink" Target="mailto:asyiba@tin.it" TargetMode="External" /><Relationship Id="rId4" Type="http://schemas.openxmlformats.org/officeDocument/2006/relationships/hyperlink" Target="mailto:stefano@alloni.it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0"/>
  <sheetViews>
    <sheetView zoomScale="75" zoomScaleNormal="75" workbookViewId="0" topLeftCell="A1">
      <selection activeCell="S37" sqref="S37"/>
    </sheetView>
  </sheetViews>
  <sheetFormatPr defaultColWidth="9.140625" defaultRowHeight="12.75"/>
  <cols>
    <col min="1" max="1" width="0.5625" style="1" customWidth="1"/>
    <col min="2" max="2" width="0.42578125" style="1" customWidth="1"/>
    <col min="3" max="3" width="3.8515625" style="2" bestFit="1" customWidth="1"/>
    <col min="4" max="4" width="8.00390625" style="1" bestFit="1" customWidth="1"/>
    <col min="5" max="5" width="8.00390625" style="1" customWidth="1"/>
    <col min="6" max="6" width="0.9921875" style="1" customWidth="1"/>
    <col min="7" max="7" width="15.421875" style="1" customWidth="1"/>
    <col min="8" max="8" width="14.7109375" style="1" customWidth="1"/>
    <col min="9" max="9" width="3.140625" style="1" customWidth="1"/>
    <col min="10" max="10" width="3.421875" style="1" customWidth="1"/>
    <col min="11" max="11" width="3.140625" style="1" customWidth="1"/>
    <col min="12" max="12" width="1.7109375" style="1" customWidth="1"/>
    <col min="13" max="13" width="0.42578125" style="1" customWidth="1"/>
    <col min="14" max="14" width="3.8515625" style="2" bestFit="1" customWidth="1"/>
    <col min="15" max="15" width="8.00390625" style="1" bestFit="1" customWidth="1"/>
    <col min="16" max="16" width="8.00390625" style="1" customWidth="1"/>
    <col min="17" max="17" width="0.9921875" style="1" customWidth="1"/>
    <col min="18" max="18" width="15.421875" style="1" customWidth="1"/>
    <col min="19" max="19" width="14.7109375" style="1" customWidth="1"/>
    <col min="20" max="20" width="3.140625" style="1" customWidth="1"/>
    <col min="21" max="21" width="3.421875" style="1" customWidth="1"/>
    <col min="22" max="22" width="3.140625" style="1" customWidth="1"/>
    <col min="23" max="16384" width="9.140625" style="1" customWidth="1"/>
  </cols>
  <sheetData>
    <row r="1" spans="3:22" ht="18">
      <c r="C1" s="177" t="s">
        <v>20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3:22" ht="18" customHeight="1">
      <c r="C2" s="178" t="s">
        <v>69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8">
      <c r="B3" s="71"/>
      <c r="C3" s="177" t="s">
        <v>89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3:22" ht="18.75" customHeight="1">
      <c r="C4" s="177" t="s">
        <v>201</v>
      </c>
      <c r="D4" s="177"/>
      <c r="E4" s="177"/>
      <c r="F4" s="177"/>
      <c r="G4" s="177"/>
      <c r="H4" s="177"/>
      <c r="I4" s="177"/>
      <c r="J4" s="177"/>
      <c r="K4" s="177"/>
      <c r="N4" s="177" t="s">
        <v>202</v>
      </c>
      <c r="O4" s="177"/>
      <c r="P4" s="177"/>
      <c r="Q4" s="177"/>
      <c r="R4" s="177"/>
      <c r="S4" s="177"/>
      <c r="T4" s="177"/>
      <c r="U4" s="177"/>
      <c r="V4" s="177"/>
    </row>
    <row r="5" spans="4:22" ht="6" customHeight="1">
      <c r="D5" s="4"/>
      <c r="E5" s="5"/>
      <c r="I5" s="3"/>
      <c r="J5" s="3"/>
      <c r="K5" s="3"/>
      <c r="O5" s="4"/>
      <c r="P5" s="5"/>
      <c r="T5" s="3"/>
      <c r="U5" s="3"/>
      <c r="V5" s="3"/>
    </row>
    <row r="6" spans="2:22" ht="12.75">
      <c r="B6" s="6"/>
      <c r="C6" s="7"/>
      <c r="D6" s="176" t="s">
        <v>12</v>
      </c>
      <c r="E6" s="176"/>
      <c r="F6" s="9"/>
      <c r="G6" s="9"/>
      <c r="H6" s="9"/>
      <c r="I6" s="8"/>
      <c r="J6" s="8"/>
      <c r="K6" s="10"/>
      <c r="M6" s="6"/>
      <c r="N6" s="7"/>
      <c r="O6" s="176" t="s">
        <v>18</v>
      </c>
      <c r="P6" s="176"/>
      <c r="Q6" s="9"/>
      <c r="R6" s="9"/>
      <c r="S6" s="9"/>
      <c r="T6" s="8"/>
      <c r="U6" s="8"/>
      <c r="V6" s="10"/>
    </row>
    <row r="7" spans="2:22" ht="12.75">
      <c r="B7" s="11"/>
      <c r="C7" s="12" t="s">
        <v>42</v>
      </c>
      <c r="D7" s="12" t="s">
        <v>41</v>
      </c>
      <c r="E7" s="12" t="s">
        <v>13</v>
      </c>
      <c r="F7" s="13"/>
      <c r="G7" s="13"/>
      <c r="H7" s="13"/>
      <c r="I7" s="14"/>
      <c r="J7" s="14"/>
      <c r="K7" s="15"/>
      <c r="M7" s="11"/>
      <c r="N7" s="12" t="s">
        <v>42</v>
      </c>
      <c r="O7" s="12" t="s">
        <v>41</v>
      </c>
      <c r="P7" s="12" t="s">
        <v>13</v>
      </c>
      <c r="Q7" s="13"/>
      <c r="R7" s="13"/>
      <c r="S7" s="13"/>
      <c r="T7" s="14"/>
      <c r="U7" s="14"/>
      <c r="V7" s="15"/>
    </row>
    <row r="8" spans="2:22" ht="12.75">
      <c r="B8" s="11"/>
      <c r="C8" s="16">
        <v>971</v>
      </c>
      <c r="D8" s="17">
        <v>37918</v>
      </c>
      <c r="E8" s="18">
        <v>0.8958333333333334</v>
      </c>
      <c r="F8" s="13"/>
      <c r="G8" s="13" t="s">
        <v>26</v>
      </c>
      <c r="H8" s="13" t="s">
        <v>51</v>
      </c>
      <c r="I8" s="14">
        <v>1</v>
      </c>
      <c r="J8" s="19" t="s">
        <v>55</v>
      </c>
      <c r="K8" s="15">
        <v>3</v>
      </c>
      <c r="M8" s="11"/>
      <c r="N8" s="16">
        <v>981</v>
      </c>
      <c r="O8" s="17">
        <v>37970</v>
      </c>
      <c r="P8" s="18">
        <v>0.8958333333333334</v>
      </c>
      <c r="Q8" s="13"/>
      <c r="R8" s="13" t="s">
        <v>51</v>
      </c>
      <c r="S8" s="13" t="s">
        <v>26</v>
      </c>
      <c r="T8" s="14">
        <v>3</v>
      </c>
      <c r="U8" s="19" t="s">
        <v>55</v>
      </c>
      <c r="V8" s="15">
        <v>0</v>
      </c>
    </row>
    <row r="9" spans="2:22" ht="12.75">
      <c r="B9" s="11"/>
      <c r="C9" s="16">
        <v>972</v>
      </c>
      <c r="D9" s="17">
        <v>37920</v>
      </c>
      <c r="E9" s="18">
        <v>0.8541666666666666</v>
      </c>
      <c r="F9" s="13"/>
      <c r="G9" s="13" t="s">
        <v>52</v>
      </c>
      <c r="H9" s="72" t="s">
        <v>53</v>
      </c>
      <c r="I9" s="14">
        <v>3</v>
      </c>
      <c r="J9" s="19" t="s">
        <v>55</v>
      </c>
      <c r="K9" s="15">
        <v>1</v>
      </c>
      <c r="M9" s="11"/>
      <c r="N9" s="16">
        <v>982</v>
      </c>
      <c r="O9" s="17">
        <v>37964</v>
      </c>
      <c r="P9" s="18">
        <v>0.8958333333333334</v>
      </c>
      <c r="Q9" s="13"/>
      <c r="R9" s="72" t="s">
        <v>53</v>
      </c>
      <c r="S9" s="13" t="s">
        <v>52</v>
      </c>
      <c r="T9" s="14">
        <v>1</v>
      </c>
      <c r="U9" s="19" t="s">
        <v>55</v>
      </c>
      <c r="V9" s="15">
        <v>3</v>
      </c>
    </row>
    <row r="10" spans="2:22" ht="12.75">
      <c r="B10" s="11"/>
      <c r="C10" s="16"/>
      <c r="D10" s="17" t="s">
        <v>36</v>
      </c>
      <c r="E10" s="18"/>
      <c r="F10" s="13"/>
      <c r="G10" s="13" t="s">
        <v>54</v>
      </c>
      <c r="H10" s="13"/>
      <c r="I10" s="14"/>
      <c r="J10" s="19"/>
      <c r="K10" s="15"/>
      <c r="M10" s="11"/>
      <c r="N10" s="16"/>
      <c r="O10" s="17" t="s">
        <v>36</v>
      </c>
      <c r="P10" s="18"/>
      <c r="Q10" s="13"/>
      <c r="R10" s="13" t="s">
        <v>54</v>
      </c>
      <c r="S10" s="13"/>
      <c r="T10" s="14"/>
      <c r="U10" s="19"/>
      <c r="V10" s="15"/>
    </row>
    <row r="11" spans="2:22" ht="6" customHeight="1">
      <c r="B11" s="20"/>
      <c r="C11" s="21"/>
      <c r="D11" s="22"/>
      <c r="E11" s="23"/>
      <c r="F11" s="24"/>
      <c r="G11" s="24"/>
      <c r="H11" s="24"/>
      <c r="I11" s="25"/>
      <c r="J11" s="25"/>
      <c r="K11" s="26"/>
      <c r="M11" s="20"/>
      <c r="N11" s="21"/>
      <c r="O11" s="22"/>
      <c r="P11" s="23"/>
      <c r="Q11" s="24"/>
      <c r="R11" s="24"/>
      <c r="S11" s="24"/>
      <c r="T11" s="25"/>
      <c r="U11" s="25"/>
      <c r="V11" s="26"/>
    </row>
    <row r="12" spans="2:22" ht="6.75" customHeight="1">
      <c r="B12" s="27"/>
      <c r="C12" s="16"/>
      <c r="D12" s="28"/>
      <c r="E12" s="29"/>
      <c r="F12" s="30"/>
      <c r="G12" s="30"/>
      <c r="H12" s="30"/>
      <c r="I12" s="31"/>
      <c r="J12" s="31"/>
      <c r="K12" s="31"/>
      <c r="M12" s="27"/>
      <c r="N12" s="16"/>
      <c r="O12" s="28"/>
      <c r="P12" s="29"/>
      <c r="Q12" s="30"/>
      <c r="R12" s="30"/>
      <c r="S12" s="30"/>
      <c r="T12" s="31"/>
      <c r="U12" s="31"/>
      <c r="V12" s="31"/>
    </row>
    <row r="13" spans="2:22" ht="12.75">
      <c r="B13" s="6"/>
      <c r="C13" s="7"/>
      <c r="D13" s="176" t="s">
        <v>14</v>
      </c>
      <c r="E13" s="176"/>
      <c r="F13" s="9"/>
      <c r="G13" s="9"/>
      <c r="H13" s="9"/>
      <c r="I13" s="8"/>
      <c r="J13" s="8"/>
      <c r="K13" s="10"/>
      <c r="M13" s="6"/>
      <c r="N13" s="7"/>
      <c r="O13" s="176" t="s">
        <v>19</v>
      </c>
      <c r="P13" s="176"/>
      <c r="Q13" s="9"/>
      <c r="R13" s="9"/>
      <c r="S13" s="9"/>
      <c r="T13" s="8"/>
      <c r="U13" s="8"/>
      <c r="V13" s="10"/>
    </row>
    <row r="14" spans="2:22" ht="12.75">
      <c r="B14" s="11"/>
      <c r="C14" s="12" t="s">
        <v>42</v>
      </c>
      <c r="D14" s="12" t="s">
        <v>41</v>
      </c>
      <c r="E14" s="12" t="s">
        <v>13</v>
      </c>
      <c r="F14" s="13"/>
      <c r="G14" s="13"/>
      <c r="H14" s="13"/>
      <c r="I14" s="14"/>
      <c r="J14" s="14"/>
      <c r="K14" s="15"/>
      <c r="M14" s="11"/>
      <c r="N14" s="12" t="s">
        <v>42</v>
      </c>
      <c r="O14" s="12" t="s">
        <v>41</v>
      </c>
      <c r="P14" s="12" t="s">
        <v>13</v>
      </c>
      <c r="Q14" s="13"/>
      <c r="R14" s="13"/>
      <c r="S14" s="13"/>
      <c r="T14" s="14"/>
      <c r="U14" s="14"/>
      <c r="V14" s="15"/>
    </row>
    <row r="15" spans="2:22" ht="12.75">
      <c r="B15" s="11"/>
      <c r="C15" s="16">
        <v>973</v>
      </c>
      <c r="D15" s="17">
        <v>37935</v>
      </c>
      <c r="E15" s="18">
        <v>0.8958333333333334</v>
      </c>
      <c r="F15" s="13"/>
      <c r="G15" s="13" t="s">
        <v>51</v>
      </c>
      <c r="H15" s="13" t="s">
        <v>52</v>
      </c>
      <c r="I15" s="14">
        <v>2</v>
      </c>
      <c r="J15" s="19" t="s">
        <v>55</v>
      </c>
      <c r="K15" s="15">
        <v>3</v>
      </c>
      <c r="M15" s="11"/>
      <c r="N15" s="16">
        <v>983</v>
      </c>
      <c r="O15" s="17">
        <v>37976</v>
      </c>
      <c r="P15" s="18">
        <v>0.8541666666666666</v>
      </c>
      <c r="Q15" s="13"/>
      <c r="R15" s="13" t="s">
        <v>52</v>
      </c>
      <c r="S15" s="13" t="s">
        <v>51</v>
      </c>
      <c r="T15" s="14">
        <v>3</v>
      </c>
      <c r="U15" s="19" t="s">
        <v>55</v>
      </c>
      <c r="V15" s="15">
        <v>0</v>
      </c>
    </row>
    <row r="16" spans="2:22" ht="12.75">
      <c r="B16" s="11"/>
      <c r="C16" s="16">
        <v>974</v>
      </c>
      <c r="D16" s="17">
        <v>37934</v>
      </c>
      <c r="E16" s="18">
        <v>0.8541666666666666</v>
      </c>
      <c r="F16" s="13"/>
      <c r="G16" s="13" t="s">
        <v>54</v>
      </c>
      <c r="H16" s="13" t="s">
        <v>26</v>
      </c>
      <c r="I16" s="14">
        <v>3</v>
      </c>
      <c r="J16" s="19" t="s">
        <v>55</v>
      </c>
      <c r="K16" s="15">
        <v>0</v>
      </c>
      <c r="M16" s="11"/>
      <c r="N16" s="16">
        <v>984</v>
      </c>
      <c r="O16" s="17">
        <v>37974</v>
      </c>
      <c r="P16" s="18">
        <v>0.8958333333333334</v>
      </c>
      <c r="Q16" s="13"/>
      <c r="R16" s="13" t="s">
        <v>26</v>
      </c>
      <c r="S16" s="13" t="s">
        <v>54</v>
      </c>
      <c r="T16" s="14">
        <v>1</v>
      </c>
      <c r="U16" s="19" t="s">
        <v>55</v>
      </c>
      <c r="V16" s="15">
        <v>3</v>
      </c>
    </row>
    <row r="17" spans="2:22" ht="12.75">
      <c r="B17" s="11"/>
      <c r="C17" s="16"/>
      <c r="D17" s="17" t="s">
        <v>36</v>
      </c>
      <c r="E17" s="18"/>
      <c r="F17" s="13"/>
      <c r="G17" s="72" t="s">
        <v>53</v>
      </c>
      <c r="H17" s="13"/>
      <c r="I17" s="14"/>
      <c r="J17" s="19"/>
      <c r="K17" s="15"/>
      <c r="M17" s="11"/>
      <c r="N17" s="16"/>
      <c r="O17" s="17" t="s">
        <v>36</v>
      </c>
      <c r="P17" s="18"/>
      <c r="Q17" s="13"/>
      <c r="R17" s="72" t="s">
        <v>53</v>
      </c>
      <c r="S17" s="13"/>
      <c r="T17" s="14"/>
      <c r="U17" s="19"/>
      <c r="V17" s="15"/>
    </row>
    <row r="18" spans="2:22" ht="6" customHeight="1">
      <c r="B18" s="20"/>
      <c r="C18" s="21"/>
      <c r="D18" s="22"/>
      <c r="E18" s="23"/>
      <c r="F18" s="24"/>
      <c r="G18" s="24"/>
      <c r="H18" s="24"/>
      <c r="I18" s="25"/>
      <c r="J18" s="25"/>
      <c r="K18" s="26"/>
      <c r="M18" s="20"/>
      <c r="N18" s="21"/>
      <c r="O18" s="22"/>
      <c r="P18" s="23"/>
      <c r="Q18" s="24"/>
      <c r="R18" s="24"/>
      <c r="S18" s="24"/>
      <c r="T18" s="25"/>
      <c r="U18" s="25"/>
      <c r="V18" s="26"/>
    </row>
    <row r="19" spans="2:22" ht="6.75" customHeight="1">
      <c r="B19" s="27"/>
      <c r="C19" s="16"/>
      <c r="D19" s="28"/>
      <c r="E19" s="29"/>
      <c r="F19" s="30"/>
      <c r="G19" s="30"/>
      <c r="H19" s="30"/>
      <c r="I19" s="31"/>
      <c r="J19" s="31"/>
      <c r="K19" s="31"/>
      <c r="M19" s="27"/>
      <c r="N19" s="16"/>
      <c r="O19" s="28"/>
      <c r="P19" s="29"/>
      <c r="Q19" s="30"/>
      <c r="R19" s="30"/>
      <c r="S19" s="30"/>
      <c r="T19" s="31"/>
      <c r="U19" s="31"/>
      <c r="V19" s="31"/>
    </row>
    <row r="20" spans="2:22" ht="12.75">
      <c r="B20" s="6"/>
      <c r="C20" s="7"/>
      <c r="D20" s="176" t="s">
        <v>15</v>
      </c>
      <c r="E20" s="176"/>
      <c r="F20" s="9"/>
      <c r="G20" s="9"/>
      <c r="H20" s="9"/>
      <c r="I20" s="8"/>
      <c r="J20" s="8"/>
      <c r="K20" s="10"/>
      <c r="M20" s="6"/>
      <c r="N20" s="7"/>
      <c r="O20" s="176" t="s">
        <v>37</v>
      </c>
      <c r="P20" s="176"/>
      <c r="Q20" s="9"/>
      <c r="R20" s="9"/>
      <c r="S20" s="9"/>
      <c r="T20" s="8"/>
      <c r="U20" s="8"/>
      <c r="V20" s="10"/>
    </row>
    <row r="21" spans="2:22" ht="12.75">
      <c r="B21" s="11"/>
      <c r="C21" s="12" t="s">
        <v>42</v>
      </c>
      <c r="D21" s="12" t="s">
        <v>41</v>
      </c>
      <c r="E21" s="12" t="s">
        <v>13</v>
      </c>
      <c r="F21" s="13"/>
      <c r="G21" s="13"/>
      <c r="H21" s="13"/>
      <c r="I21" s="14"/>
      <c r="J21" s="14"/>
      <c r="K21" s="15"/>
      <c r="M21" s="11"/>
      <c r="N21" s="12" t="s">
        <v>42</v>
      </c>
      <c r="O21" s="12" t="s">
        <v>41</v>
      </c>
      <c r="P21" s="12" t="s">
        <v>13</v>
      </c>
      <c r="Q21" s="13"/>
      <c r="R21" s="13"/>
      <c r="S21" s="13"/>
      <c r="T21" s="14"/>
      <c r="U21" s="14"/>
      <c r="V21" s="15"/>
    </row>
    <row r="22" spans="2:22" ht="12.75">
      <c r="B22" s="11"/>
      <c r="C22" s="16">
        <v>975</v>
      </c>
      <c r="D22" s="17">
        <v>37941</v>
      </c>
      <c r="E22" s="18">
        <v>0.8541666666666666</v>
      </c>
      <c r="F22" s="13"/>
      <c r="G22" s="13" t="s">
        <v>52</v>
      </c>
      <c r="H22" s="13" t="s">
        <v>54</v>
      </c>
      <c r="I22" s="14">
        <v>3</v>
      </c>
      <c r="J22" s="19" t="s">
        <v>55</v>
      </c>
      <c r="K22" s="15">
        <v>0</v>
      </c>
      <c r="M22" s="11"/>
      <c r="N22" s="16">
        <v>985</v>
      </c>
      <c r="O22" s="17">
        <v>37997</v>
      </c>
      <c r="P22" s="18">
        <v>0.8541666666666666</v>
      </c>
      <c r="Q22" s="13"/>
      <c r="R22" s="13" t="s">
        <v>54</v>
      </c>
      <c r="S22" s="13" t="s">
        <v>52</v>
      </c>
      <c r="T22" s="14">
        <v>0</v>
      </c>
      <c r="U22" s="19" t="s">
        <v>55</v>
      </c>
      <c r="V22" s="15">
        <v>3</v>
      </c>
    </row>
    <row r="23" spans="2:22" ht="12.75">
      <c r="B23" s="11"/>
      <c r="C23" s="16">
        <v>976</v>
      </c>
      <c r="D23" s="17">
        <v>37929</v>
      </c>
      <c r="E23" s="18">
        <v>0.8958333333333334</v>
      </c>
      <c r="F23" s="13"/>
      <c r="G23" s="72" t="s">
        <v>53</v>
      </c>
      <c r="H23" s="13" t="s">
        <v>51</v>
      </c>
      <c r="I23" s="14">
        <v>3</v>
      </c>
      <c r="J23" s="19" t="s">
        <v>55</v>
      </c>
      <c r="K23" s="15">
        <v>1</v>
      </c>
      <c r="M23" s="11"/>
      <c r="N23" s="16">
        <v>986</v>
      </c>
      <c r="O23" s="17">
        <v>38000</v>
      </c>
      <c r="P23" s="18">
        <v>0.8958333333333334</v>
      </c>
      <c r="Q23" s="13"/>
      <c r="R23" s="13" t="s">
        <v>51</v>
      </c>
      <c r="S23" s="72" t="s">
        <v>53</v>
      </c>
      <c r="T23" s="14">
        <v>1</v>
      </c>
      <c r="U23" s="19" t="s">
        <v>55</v>
      </c>
      <c r="V23" s="15">
        <v>3</v>
      </c>
    </row>
    <row r="24" spans="2:22" ht="12.75">
      <c r="B24" s="11"/>
      <c r="C24" s="16"/>
      <c r="D24" s="17" t="s">
        <v>36</v>
      </c>
      <c r="E24" s="18"/>
      <c r="F24" s="13"/>
      <c r="G24" s="13" t="s">
        <v>26</v>
      </c>
      <c r="H24" s="13"/>
      <c r="I24" s="14"/>
      <c r="J24" s="19"/>
      <c r="K24" s="15"/>
      <c r="M24" s="11"/>
      <c r="N24" s="16"/>
      <c r="O24" s="17" t="s">
        <v>36</v>
      </c>
      <c r="P24" s="18"/>
      <c r="Q24" s="13"/>
      <c r="R24" s="13" t="s">
        <v>26</v>
      </c>
      <c r="S24" s="13"/>
      <c r="T24" s="14"/>
      <c r="U24" s="19"/>
      <c r="V24" s="15"/>
    </row>
    <row r="25" spans="2:22" ht="6" customHeight="1">
      <c r="B25" s="20"/>
      <c r="C25" s="21"/>
      <c r="D25" s="22"/>
      <c r="E25" s="23"/>
      <c r="F25" s="24"/>
      <c r="G25" s="24"/>
      <c r="H25" s="24"/>
      <c r="I25" s="25"/>
      <c r="J25" s="25"/>
      <c r="K25" s="26"/>
      <c r="M25" s="20"/>
      <c r="N25" s="21"/>
      <c r="O25" s="22"/>
      <c r="P25" s="23"/>
      <c r="Q25" s="24"/>
      <c r="R25" s="24"/>
      <c r="S25" s="24"/>
      <c r="T25" s="25"/>
      <c r="U25" s="25"/>
      <c r="V25" s="26"/>
    </row>
    <row r="26" spans="2:22" ht="6.75" customHeight="1">
      <c r="B26" s="27"/>
      <c r="C26" s="16"/>
      <c r="D26" s="28"/>
      <c r="E26" s="29"/>
      <c r="F26" s="30"/>
      <c r="G26" s="30"/>
      <c r="H26" s="30"/>
      <c r="I26" s="31"/>
      <c r="J26" s="31"/>
      <c r="K26" s="31"/>
      <c r="M26" s="27"/>
      <c r="N26" s="16"/>
      <c r="O26" s="28"/>
      <c r="P26" s="29"/>
      <c r="Q26" s="30"/>
      <c r="R26" s="30"/>
      <c r="S26" s="30"/>
      <c r="T26" s="31"/>
      <c r="U26" s="31"/>
      <c r="V26" s="31"/>
    </row>
    <row r="27" spans="2:22" ht="12.75">
      <c r="B27" s="6"/>
      <c r="C27" s="7"/>
      <c r="D27" s="176" t="s">
        <v>16</v>
      </c>
      <c r="E27" s="176"/>
      <c r="F27" s="9"/>
      <c r="G27" s="9"/>
      <c r="H27" s="9"/>
      <c r="I27" s="8"/>
      <c r="J27" s="8"/>
      <c r="K27" s="10"/>
      <c r="M27" s="6"/>
      <c r="N27" s="7"/>
      <c r="O27" s="176" t="s">
        <v>38</v>
      </c>
      <c r="P27" s="176"/>
      <c r="Q27" s="9"/>
      <c r="R27" s="9"/>
      <c r="S27" s="9"/>
      <c r="T27" s="8"/>
      <c r="U27" s="8"/>
      <c r="V27" s="10"/>
    </row>
    <row r="28" spans="2:22" ht="12.75">
      <c r="B28" s="11"/>
      <c r="C28" s="12" t="s">
        <v>42</v>
      </c>
      <c r="D28" s="12" t="s">
        <v>41</v>
      </c>
      <c r="E28" s="12" t="s">
        <v>13</v>
      </c>
      <c r="F28" s="13"/>
      <c r="G28" s="13"/>
      <c r="H28" s="13"/>
      <c r="I28" s="14"/>
      <c r="J28" s="14"/>
      <c r="K28" s="15"/>
      <c r="M28" s="11"/>
      <c r="N28" s="12" t="s">
        <v>42</v>
      </c>
      <c r="O28" s="12" t="s">
        <v>41</v>
      </c>
      <c r="P28" s="12" t="s">
        <v>13</v>
      </c>
      <c r="Q28" s="13"/>
      <c r="R28" s="13"/>
      <c r="S28" s="13"/>
      <c r="T28" s="14"/>
      <c r="U28" s="14"/>
      <c r="V28" s="15"/>
    </row>
    <row r="29" spans="2:22" ht="12.75">
      <c r="B29" s="11"/>
      <c r="C29" s="16">
        <v>977</v>
      </c>
      <c r="D29" s="17">
        <v>37946</v>
      </c>
      <c r="E29" s="18">
        <v>0.8958333333333334</v>
      </c>
      <c r="F29" s="13"/>
      <c r="G29" s="13" t="s">
        <v>26</v>
      </c>
      <c r="H29" s="13" t="s">
        <v>52</v>
      </c>
      <c r="I29" s="14">
        <v>0</v>
      </c>
      <c r="J29" s="19" t="s">
        <v>55</v>
      </c>
      <c r="K29" s="15">
        <v>3</v>
      </c>
      <c r="M29" s="11"/>
      <c r="N29" s="16">
        <v>987</v>
      </c>
      <c r="O29" s="17">
        <v>38004</v>
      </c>
      <c r="P29" s="18">
        <v>0.8541666666666666</v>
      </c>
      <c r="Q29" s="13"/>
      <c r="R29" s="13" t="s">
        <v>52</v>
      </c>
      <c r="S29" s="13" t="s">
        <v>26</v>
      </c>
      <c r="T29" s="14">
        <v>3</v>
      </c>
      <c r="U29" s="19" t="s">
        <v>55</v>
      </c>
      <c r="V29" s="15">
        <v>0</v>
      </c>
    </row>
    <row r="30" spans="2:22" ht="12.75">
      <c r="B30" s="11"/>
      <c r="C30" s="16">
        <v>978</v>
      </c>
      <c r="D30" s="17">
        <v>37948</v>
      </c>
      <c r="E30" s="18">
        <v>0.8541666666666666</v>
      </c>
      <c r="F30" s="13"/>
      <c r="G30" s="13" t="s">
        <v>54</v>
      </c>
      <c r="H30" s="72" t="s">
        <v>53</v>
      </c>
      <c r="I30" s="14">
        <v>1</v>
      </c>
      <c r="J30" s="19" t="s">
        <v>55</v>
      </c>
      <c r="K30" s="15">
        <v>3</v>
      </c>
      <c r="M30" s="11"/>
      <c r="N30" s="16">
        <v>988</v>
      </c>
      <c r="O30" s="17">
        <v>38006</v>
      </c>
      <c r="P30" s="18">
        <v>0.8958333333333334</v>
      </c>
      <c r="Q30" s="13"/>
      <c r="R30" s="72" t="s">
        <v>53</v>
      </c>
      <c r="S30" s="13" t="s">
        <v>54</v>
      </c>
      <c r="T30" s="14">
        <v>3</v>
      </c>
      <c r="U30" s="19" t="s">
        <v>55</v>
      </c>
      <c r="V30" s="15">
        <v>1</v>
      </c>
    </row>
    <row r="31" spans="2:22" ht="12.75">
      <c r="B31" s="11"/>
      <c r="C31" s="16"/>
      <c r="D31" s="17" t="s">
        <v>36</v>
      </c>
      <c r="E31" s="18"/>
      <c r="F31" s="13"/>
      <c r="G31" s="13" t="s">
        <v>51</v>
      </c>
      <c r="H31" s="13"/>
      <c r="I31" s="14"/>
      <c r="J31" s="19"/>
      <c r="K31" s="15"/>
      <c r="M31" s="11"/>
      <c r="N31" s="16"/>
      <c r="O31" s="17" t="s">
        <v>36</v>
      </c>
      <c r="P31" s="18"/>
      <c r="Q31" s="13"/>
      <c r="R31" s="13" t="s">
        <v>51</v>
      </c>
      <c r="S31" s="13"/>
      <c r="T31" s="14"/>
      <c r="U31" s="19"/>
      <c r="V31" s="15"/>
    </row>
    <row r="32" spans="2:22" ht="6" customHeight="1">
      <c r="B32" s="20"/>
      <c r="C32" s="21"/>
      <c r="D32" s="22"/>
      <c r="E32" s="23"/>
      <c r="F32" s="24"/>
      <c r="G32" s="24"/>
      <c r="H32" s="24"/>
      <c r="I32" s="25"/>
      <c r="J32" s="25"/>
      <c r="K32" s="26"/>
      <c r="M32" s="20"/>
      <c r="N32" s="21"/>
      <c r="O32" s="22"/>
      <c r="P32" s="23"/>
      <c r="Q32" s="24"/>
      <c r="R32" s="24"/>
      <c r="S32" s="24"/>
      <c r="T32" s="25"/>
      <c r="U32" s="25"/>
      <c r="V32" s="26"/>
    </row>
    <row r="33" spans="2:22" ht="6.75" customHeight="1">
      <c r="B33" s="27"/>
      <c r="C33" s="16"/>
      <c r="D33" s="28"/>
      <c r="E33" s="29"/>
      <c r="F33" s="30"/>
      <c r="G33" s="30"/>
      <c r="H33" s="30"/>
      <c r="I33" s="31"/>
      <c r="J33" s="31"/>
      <c r="K33" s="31"/>
      <c r="M33" s="27"/>
      <c r="N33" s="16"/>
      <c r="O33" s="28"/>
      <c r="P33" s="29"/>
      <c r="Q33" s="30"/>
      <c r="R33" s="30"/>
      <c r="S33" s="30"/>
      <c r="T33" s="31"/>
      <c r="U33" s="31"/>
      <c r="V33" s="31"/>
    </row>
    <row r="34" spans="2:22" ht="12.75">
      <c r="B34" s="6"/>
      <c r="C34" s="7"/>
      <c r="D34" s="176" t="s">
        <v>17</v>
      </c>
      <c r="E34" s="176"/>
      <c r="F34" s="9"/>
      <c r="G34" s="9"/>
      <c r="H34" s="9"/>
      <c r="I34" s="8"/>
      <c r="J34" s="8"/>
      <c r="K34" s="10"/>
      <c r="M34" s="6"/>
      <c r="N34" s="7"/>
      <c r="O34" s="176" t="s">
        <v>39</v>
      </c>
      <c r="P34" s="176"/>
      <c r="Q34" s="9"/>
      <c r="R34" s="9"/>
      <c r="S34" s="9"/>
      <c r="T34" s="8"/>
      <c r="U34" s="8"/>
      <c r="V34" s="10"/>
    </row>
    <row r="35" spans="2:22" ht="12.75">
      <c r="B35" s="11"/>
      <c r="C35" s="12" t="s">
        <v>42</v>
      </c>
      <c r="D35" s="12" t="s">
        <v>41</v>
      </c>
      <c r="E35" s="12" t="s">
        <v>13</v>
      </c>
      <c r="F35" s="13"/>
      <c r="G35" s="13"/>
      <c r="H35" s="13"/>
      <c r="I35" s="14"/>
      <c r="J35" s="14"/>
      <c r="K35" s="15"/>
      <c r="M35" s="11"/>
      <c r="N35" s="12" t="s">
        <v>42</v>
      </c>
      <c r="O35" s="12" t="s">
        <v>41</v>
      </c>
      <c r="P35" s="12" t="s">
        <v>13</v>
      </c>
      <c r="Q35" s="13"/>
      <c r="R35" s="13"/>
      <c r="S35" s="13"/>
      <c r="T35" s="14"/>
      <c r="U35" s="14"/>
      <c r="V35" s="15"/>
    </row>
    <row r="36" spans="2:22" ht="12.75">
      <c r="B36" s="11"/>
      <c r="C36" s="16">
        <v>979</v>
      </c>
      <c r="D36" s="17">
        <v>37956</v>
      </c>
      <c r="E36" s="18">
        <v>0.8958333333333334</v>
      </c>
      <c r="F36" s="13"/>
      <c r="G36" s="13" t="s">
        <v>51</v>
      </c>
      <c r="H36" s="13" t="s">
        <v>54</v>
      </c>
      <c r="I36" s="14">
        <v>2</v>
      </c>
      <c r="J36" s="19" t="s">
        <v>55</v>
      </c>
      <c r="K36" s="15">
        <v>3</v>
      </c>
      <c r="M36" s="11"/>
      <c r="N36" s="16">
        <v>989</v>
      </c>
      <c r="O36" s="17">
        <v>38011</v>
      </c>
      <c r="P36" s="18">
        <v>0.8541666666666666</v>
      </c>
      <c r="Q36" s="13"/>
      <c r="R36" s="13" t="s">
        <v>54</v>
      </c>
      <c r="S36" s="13" t="s">
        <v>51</v>
      </c>
      <c r="T36" s="14">
        <v>1</v>
      </c>
      <c r="U36" s="19" t="s">
        <v>55</v>
      </c>
      <c r="V36" s="15">
        <v>3</v>
      </c>
    </row>
    <row r="37" spans="2:22" ht="12.75">
      <c r="B37" s="11"/>
      <c r="C37" s="16">
        <v>980</v>
      </c>
      <c r="D37" s="17">
        <v>37950</v>
      </c>
      <c r="E37" s="18">
        <v>0.8958333333333334</v>
      </c>
      <c r="F37" s="13"/>
      <c r="G37" s="72" t="s">
        <v>53</v>
      </c>
      <c r="H37" s="13" t="s">
        <v>26</v>
      </c>
      <c r="I37" s="14">
        <v>3</v>
      </c>
      <c r="J37" s="19" t="s">
        <v>55</v>
      </c>
      <c r="K37" s="15">
        <v>0</v>
      </c>
      <c r="M37" s="11"/>
      <c r="N37" s="16">
        <v>990</v>
      </c>
      <c r="O37" s="17">
        <v>38009</v>
      </c>
      <c r="P37" s="18">
        <v>0.8958333333333334</v>
      </c>
      <c r="Q37" s="13"/>
      <c r="R37" s="13" t="s">
        <v>26</v>
      </c>
      <c r="S37" s="72" t="s">
        <v>53</v>
      </c>
      <c r="T37" s="14">
        <v>1</v>
      </c>
      <c r="U37" s="19" t="s">
        <v>55</v>
      </c>
      <c r="V37" s="15">
        <v>3</v>
      </c>
    </row>
    <row r="38" spans="2:22" ht="12.75">
      <c r="B38" s="11"/>
      <c r="C38" s="16"/>
      <c r="D38" s="17" t="s">
        <v>36</v>
      </c>
      <c r="E38" s="18"/>
      <c r="F38" s="13"/>
      <c r="G38" s="13" t="s">
        <v>52</v>
      </c>
      <c r="H38" s="13"/>
      <c r="I38" s="14"/>
      <c r="J38" s="19"/>
      <c r="K38" s="15"/>
      <c r="M38" s="11"/>
      <c r="N38" s="16"/>
      <c r="O38" s="17" t="s">
        <v>36</v>
      </c>
      <c r="P38" s="18"/>
      <c r="Q38" s="13"/>
      <c r="R38" s="13" t="s">
        <v>52</v>
      </c>
      <c r="S38" s="13"/>
      <c r="T38" s="14"/>
      <c r="U38" s="19"/>
      <c r="V38" s="15"/>
    </row>
    <row r="39" spans="2:22" ht="6" customHeight="1">
      <c r="B39" s="20"/>
      <c r="C39" s="21"/>
      <c r="D39" s="22"/>
      <c r="E39" s="23"/>
      <c r="F39" s="24"/>
      <c r="G39" s="24"/>
      <c r="H39" s="24"/>
      <c r="I39" s="25"/>
      <c r="J39" s="25"/>
      <c r="K39" s="26"/>
      <c r="M39" s="20"/>
      <c r="N39" s="21"/>
      <c r="O39" s="22"/>
      <c r="P39" s="23"/>
      <c r="Q39" s="24"/>
      <c r="R39" s="24"/>
      <c r="S39" s="24"/>
      <c r="T39" s="25"/>
      <c r="U39" s="25"/>
      <c r="V39" s="26"/>
    </row>
    <row r="40" spans="2:22" ht="6.75" customHeight="1">
      <c r="B40" s="27"/>
      <c r="C40" s="16"/>
      <c r="D40" s="28"/>
      <c r="E40" s="29"/>
      <c r="F40" s="30"/>
      <c r="G40" s="30"/>
      <c r="H40" s="30"/>
      <c r="I40" s="31"/>
      <c r="J40" s="31"/>
      <c r="K40" s="31"/>
      <c r="M40" s="27"/>
      <c r="N40" s="16"/>
      <c r="O40" s="28"/>
      <c r="P40" s="29"/>
      <c r="Q40" s="30"/>
      <c r="R40" s="30"/>
      <c r="S40" s="30"/>
      <c r="T40" s="31"/>
      <c r="U40" s="31"/>
      <c r="V40" s="31"/>
    </row>
  </sheetData>
  <mergeCells count="15">
    <mergeCell ref="C1:V1"/>
    <mergeCell ref="C2:V2"/>
    <mergeCell ref="C3:V3"/>
    <mergeCell ref="C4:K4"/>
    <mergeCell ref="N4:V4"/>
    <mergeCell ref="D34:E34"/>
    <mergeCell ref="O6:P6"/>
    <mergeCell ref="D6:E6"/>
    <mergeCell ref="D13:E13"/>
    <mergeCell ref="O20:P20"/>
    <mergeCell ref="O27:P27"/>
    <mergeCell ref="O34:P34"/>
    <mergeCell ref="O13:P13"/>
    <mergeCell ref="D20:E20"/>
    <mergeCell ref="D27:E27"/>
  </mergeCells>
  <printOptions horizontalCentered="1" verticalCentered="1"/>
  <pageMargins left="0.2362204724409449" right="0.55" top="0.39" bottom="0.48" header="0.31496062992125984" footer="0.35"/>
  <pageSetup fitToHeight="1" fitToWidth="1" horizontalDpi="100" verticalDpi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21.57421875" style="1" bestFit="1" customWidth="1"/>
    <col min="3" max="3" width="7.7109375" style="1" customWidth="1"/>
    <col min="4" max="4" width="8.00390625" style="1" bestFit="1" customWidth="1"/>
    <col min="5" max="6" width="8.00390625" style="1" customWidth="1"/>
    <col min="7" max="10" width="7.7109375" style="1" customWidth="1"/>
    <col min="11" max="16384" width="9.140625" style="1" customWidth="1"/>
  </cols>
  <sheetData>
    <row r="1" spans="2:7" ht="12.75">
      <c r="B1" s="4" t="s">
        <v>114</v>
      </c>
      <c r="C1" s="180">
        <v>38014</v>
      </c>
      <c r="D1" s="180"/>
      <c r="E1" s="113"/>
      <c r="F1" s="113"/>
      <c r="G1" s="113"/>
    </row>
    <row r="2" spans="2:10" ht="20.25">
      <c r="B2" s="179" t="s">
        <v>200</v>
      </c>
      <c r="C2" s="179"/>
      <c r="D2" s="179"/>
      <c r="E2" s="179"/>
      <c r="F2" s="179"/>
      <c r="G2" s="179"/>
      <c r="H2" s="179"/>
      <c r="I2" s="179"/>
      <c r="J2" s="179"/>
    </row>
    <row r="3" ht="8.25" customHeight="1" thickBot="1"/>
    <row r="4" spans="2:10" s="35" customFormat="1" ht="7.5" customHeight="1" thickBot="1">
      <c r="B4" s="32"/>
      <c r="C4" s="33"/>
      <c r="D4" s="33"/>
      <c r="E4" s="33"/>
      <c r="F4" s="33"/>
      <c r="G4" s="33"/>
      <c r="H4" s="34"/>
      <c r="I4" s="34"/>
      <c r="J4" s="34"/>
    </row>
    <row r="5" spans="2:10" s="41" customFormat="1" ht="31.5">
      <c r="B5" s="36" t="s">
        <v>0</v>
      </c>
      <c r="C5" s="37" t="s">
        <v>46</v>
      </c>
      <c r="D5" s="37" t="s">
        <v>45</v>
      </c>
      <c r="E5" s="37" t="s">
        <v>47</v>
      </c>
      <c r="F5" s="38" t="s">
        <v>48</v>
      </c>
      <c r="G5" s="39" t="s">
        <v>43</v>
      </c>
      <c r="H5" s="40" t="s">
        <v>44</v>
      </c>
      <c r="I5" s="40" t="s">
        <v>49</v>
      </c>
      <c r="J5" s="40" t="s">
        <v>50</v>
      </c>
    </row>
    <row r="6" spans="2:10" s="35" customFormat="1" ht="12" customHeight="1" thickBot="1">
      <c r="B6" s="42" t="s">
        <v>52</v>
      </c>
      <c r="C6" s="43">
        <v>16</v>
      </c>
      <c r="D6" s="43">
        <v>8</v>
      </c>
      <c r="E6" s="43">
        <v>8</v>
      </c>
      <c r="F6" s="43">
        <v>0</v>
      </c>
      <c r="G6" s="43">
        <v>24</v>
      </c>
      <c r="H6" s="43">
        <v>4</v>
      </c>
      <c r="I6" s="43">
        <v>672</v>
      </c>
      <c r="J6" s="43">
        <v>474</v>
      </c>
    </row>
    <row r="7" spans="2:10" s="35" customFormat="1" ht="12" customHeight="1" thickBot="1" thickTop="1">
      <c r="B7" s="108" t="s">
        <v>53</v>
      </c>
      <c r="C7" s="109">
        <v>12</v>
      </c>
      <c r="D7" s="109">
        <v>8</v>
      </c>
      <c r="E7" s="109">
        <v>5</v>
      </c>
      <c r="F7" s="109">
        <v>2</v>
      </c>
      <c r="G7" s="109">
        <v>17</v>
      </c>
      <c r="H7" s="109">
        <v>10</v>
      </c>
      <c r="I7" s="109">
        <v>722</v>
      </c>
      <c r="J7" s="109">
        <v>642</v>
      </c>
    </row>
    <row r="8" spans="2:10" s="35" customFormat="1" ht="12" customHeight="1" thickBot="1" thickTop="1">
      <c r="B8" s="45" t="s">
        <v>32</v>
      </c>
      <c r="C8" s="44">
        <v>8</v>
      </c>
      <c r="D8" s="44">
        <v>8</v>
      </c>
      <c r="E8" s="44">
        <v>4</v>
      </c>
      <c r="F8" s="44">
        <v>4</v>
      </c>
      <c r="G8" s="44">
        <v>16</v>
      </c>
      <c r="H8" s="44">
        <v>16</v>
      </c>
      <c r="I8" s="44">
        <v>686</v>
      </c>
      <c r="J8" s="44">
        <v>672</v>
      </c>
    </row>
    <row r="9" spans="2:10" s="35" customFormat="1" ht="12" customHeight="1" thickBot="1" thickTop="1">
      <c r="B9" s="70" t="s">
        <v>54</v>
      </c>
      <c r="C9" s="44">
        <v>6</v>
      </c>
      <c r="D9" s="44">
        <v>8</v>
      </c>
      <c r="E9" s="44">
        <v>3</v>
      </c>
      <c r="F9" s="44">
        <v>5</v>
      </c>
      <c r="G9" s="44">
        <v>11</v>
      </c>
      <c r="H9" s="44">
        <v>19</v>
      </c>
      <c r="I9" s="44">
        <v>587</v>
      </c>
      <c r="J9" s="44">
        <v>668</v>
      </c>
    </row>
    <row r="10" spans="2:10" s="35" customFormat="1" ht="12" customHeight="1" thickBot="1" thickTop="1">
      <c r="B10" s="70" t="s">
        <v>26</v>
      </c>
      <c r="C10" s="44">
        <v>0</v>
      </c>
      <c r="D10" s="44">
        <v>8</v>
      </c>
      <c r="E10" s="44">
        <v>0</v>
      </c>
      <c r="F10" s="44">
        <v>8</v>
      </c>
      <c r="G10" s="44">
        <v>3</v>
      </c>
      <c r="H10" s="44">
        <v>24</v>
      </c>
      <c r="I10" s="44">
        <v>454</v>
      </c>
      <c r="J10" s="44">
        <v>665</v>
      </c>
    </row>
    <row r="11" spans="2:10" s="35" customFormat="1" ht="12" customHeight="1" thickBot="1" thickTop="1">
      <c r="B11" s="46"/>
      <c r="C11" s="47"/>
      <c r="D11" s="47"/>
      <c r="E11" s="47"/>
      <c r="F11" s="47"/>
      <c r="G11" s="47"/>
      <c r="H11" s="47"/>
      <c r="I11" s="47"/>
      <c r="J11" s="47"/>
    </row>
    <row r="12" spans="2:10" s="35" customFormat="1" ht="12" customHeight="1">
      <c r="B12" s="48"/>
      <c r="C12" s="49"/>
      <c r="D12" s="49"/>
      <c r="E12" s="49"/>
      <c r="F12" s="49"/>
      <c r="G12" s="49"/>
      <c r="H12" s="49"/>
      <c r="I12" s="49"/>
      <c r="J12" s="49"/>
    </row>
    <row r="13" spans="2:10" ht="12.75">
      <c r="B13" s="110" t="s">
        <v>90</v>
      </c>
      <c r="C13" s="111"/>
      <c r="D13" s="111"/>
      <c r="E13" s="111"/>
      <c r="F13" s="111"/>
      <c r="G13" s="111"/>
      <c r="H13" s="111"/>
      <c r="I13" s="111"/>
      <c r="J13" s="112"/>
    </row>
    <row r="14" spans="2:10" ht="12.75">
      <c r="B14" s="106" t="s">
        <v>92</v>
      </c>
      <c r="C14" s="107">
        <v>16</v>
      </c>
      <c r="D14" s="107">
        <v>8</v>
      </c>
      <c r="E14" s="107">
        <v>8</v>
      </c>
      <c r="F14" s="107">
        <v>0</v>
      </c>
      <c r="G14" s="107">
        <v>24</v>
      </c>
      <c r="H14" s="107">
        <v>6</v>
      </c>
      <c r="I14" s="107">
        <v>702</v>
      </c>
      <c r="J14" s="107">
        <v>617</v>
      </c>
    </row>
    <row r="15" spans="2:10" ht="12.75">
      <c r="B15" s="106" t="s">
        <v>91</v>
      </c>
      <c r="C15" s="107">
        <v>8</v>
      </c>
      <c r="D15" s="107">
        <v>8</v>
      </c>
      <c r="E15" s="107">
        <v>4</v>
      </c>
      <c r="F15" s="107">
        <v>4</v>
      </c>
      <c r="G15" s="107">
        <v>14</v>
      </c>
      <c r="H15" s="107">
        <v>16</v>
      </c>
      <c r="I15" s="107">
        <v>659</v>
      </c>
      <c r="J15" s="107">
        <v>698</v>
      </c>
    </row>
    <row r="16" spans="2:10" ht="12.75">
      <c r="B16" s="106" t="s">
        <v>94</v>
      </c>
      <c r="C16" s="107">
        <v>6</v>
      </c>
      <c r="D16" s="107">
        <v>8</v>
      </c>
      <c r="E16" s="107">
        <v>3</v>
      </c>
      <c r="F16" s="107">
        <v>5</v>
      </c>
      <c r="G16" s="107">
        <v>17</v>
      </c>
      <c r="H16" s="107">
        <v>17</v>
      </c>
      <c r="I16" s="107">
        <v>727</v>
      </c>
      <c r="J16" s="107">
        <v>725</v>
      </c>
    </row>
    <row r="17" spans="2:10" ht="12.75">
      <c r="B17" s="106" t="s">
        <v>93</v>
      </c>
      <c r="C17" s="107">
        <v>6</v>
      </c>
      <c r="D17" s="107">
        <v>8</v>
      </c>
      <c r="E17" s="107">
        <v>3</v>
      </c>
      <c r="F17" s="107">
        <v>5</v>
      </c>
      <c r="G17" s="107">
        <v>13</v>
      </c>
      <c r="H17" s="107">
        <v>19</v>
      </c>
      <c r="I17" s="107">
        <v>710</v>
      </c>
      <c r="J17" s="107">
        <v>728</v>
      </c>
    </row>
    <row r="18" spans="2:10" ht="12.75">
      <c r="B18" s="106" t="s">
        <v>95</v>
      </c>
      <c r="C18" s="107">
        <v>4</v>
      </c>
      <c r="D18" s="107">
        <v>8</v>
      </c>
      <c r="E18" s="107">
        <v>2</v>
      </c>
      <c r="F18" s="107">
        <v>6</v>
      </c>
      <c r="G18" s="107">
        <v>11</v>
      </c>
      <c r="H18" s="107">
        <v>21</v>
      </c>
      <c r="I18" s="107">
        <v>687</v>
      </c>
      <c r="J18" s="107">
        <v>717</v>
      </c>
    </row>
    <row r="19" spans="2:10" ht="12.75">
      <c r="B19" s="110"/>
      <c r="C19" s="111"/>
      <c r="D19" s="111"/>
      <c r="E19" s="111"/>
      <c r="F19" s="111"/>
      <c r="G19" s="111"/>
      <c r="H19" s="111"/>
      <c r="I19" s="111"/>
      <c r="J19" s="112"/>
    </row>
    <row r="20" spans="2:10" ht="12.75">
      <c r="B20" s="110" t="s">
        <v>96</v>
      </c>
      <c r="C20" s="111"/>
      <c r="D20" s="111"/>
      <c r="E20" s="111"/>
      <c r="F20" s="111"/>
      <c r="G20" s="111"/>
      <c r="H20" s="111"/>
      <c r="I20" s="111"/>
      <c r="J20" s="112"/>
    </row>
    <row r="21" spans="2:10" ht="12.75">
      <c r="B21" s="106" t="s">
        <v>97</v>
      </c>
      <c r="C21" s="107">
        <v>14</v>
      </c>
      <c r="D21" s="107">
        <v>8</v>
      </c>
      <c r="E21" s="107">
        <v>7</v>
      </c>
      <c r="F21" s="107">
        <v>1</v>
      </c>
      <c r="G21" s="107">
        <v>23</v>
      </c>
      <c r="H21" s="107">
        <v>3</v>
      </c>
      <c r="I21" s="107">
        <v>633</v>
      </c>
      <c r="J21" s="107">
        <v>412</v>
      </c>
    </row>
    <row r="22" spans="2:10" ht="12.75">
      <c r="B22" s="106" t="s">
        <v>98</v>
      </c>
      <c r="C22" s="107">
        <v>14</v>
      </c>
      <c r="D22" s="107">
        <v>8</v>
      </c>
      <c r="E22" s="107">
        <v>7</v>
      </c>
      <c r="F22" s="107">
        <v>1</v>
      </c>
      <c r="G22" s="107">
        <v>21</v>
      </c>
      <c r="H22" s="107">
        <v>6</v>
      </c>
      <c r="I22" s="107">
        <v>635</v>
      </c>
      <c r="J22" s="107">
        <v>476</v>
      </c>
    </row>
    <row r="23" spans="2:10" ht="12.75">
      <c r="B23" s="106" t="s">
        <v>100</v>
      </c>
      <c r="C23" s="107">
        <v>6</v>
      </c>
      <c r="D23" s="107">
        <v>8</v>
      </c>
      <c r="E23" s="107">
        <v>3</v>
      </c>
      <c r="F23" s="107">
        <v>5</v>
      </c>
      <c r="G23" s="107">
        <v>11</v>
      </c>
      <c r="H23" s="107">
        <v>18</v>
      </c>
      <c r="I23" s="107">
        <v>570</v>
      </c>
      <c r="J23" s="107">
        <v>639</v>
      </c>
    </row>
    <row r="24" spans="2:10" ht="12.75">
      <c r="B24" s="106" t="s">
        <v>99</v>
      </c>
      <c r="C24" s="107">
        <v>6</v>
      </c>
      <c r="D24" s="107">
        <v>8</v>
      </c>
      <c r="E24" s="107">
        <v>3</v>
      </c>
      <c r="F24" s="107">
        <v>5</v>
      </c>
      <c r="G24" s="107">
        <v>11</v>
      </c>
      <c r="H24" s="107">
        <v>20</v>
      </c>
      <c r="I24" s="107">
        <v>600</v>
      </c>
      <c r="J24" s="107">
        <v>687</v>
      </c>
    </row>
    <row r="25" spans="2:10" ht="12.75">
      <c r="B25" s="106" t="s">
        <v>101</v>
      </c>
      <c r="C25" s="107">
        <v>0</v>
      </c>
      <c r="D25" s="107">
        <v>8</v>
      </c>
      <c r="E25" s="107">
        <v>0</v>
      </c>
      <c r="F25" s="107">
        <v>7</v>
      </c>
      <c r="G25" s="107">
        <v>6</v>
      </c>
      <c r="H25" s="107">
        <v>24</v>
      </c>
      <c r="I25" s="107">
        <v>469</v>
      </c>
      <c r="J25" s="107">
        <v>693</v>
      </c>
    </row>
    <row r="26" spans="2:10" ht="12.75">
      <c r="B26" s="110"/>
      <c r="C26" s="111"/>
      <c r="D26" s="111"/>
      <c r="E26" s="111"/>
      <c r="F26" s="111"/>
      <c r="G26" s="111"/>
      <c r="H26" s="111"/>
      <c r="I26" s="111"/>
      <c r="J26" s="112"/>
    </row>
    <row r="27" spans="2:10" ht="12.75">
      <c r="B27" s="110" t="s">
        <v>102</v>
      </c>
      <c r="C27" s="111"/>
      <c r="D27" s="111"/>
      <c r="E27" s="111"/>
      <c r="F27" s="111"/>
      <c r="G27" s="111"/>
      <c r="H27" s="111"/>
      <c r="I27" s="111"/>
      <c r="J27" s="112"/>
    </row>
    <row r="28" spans="2:10" ht="12.75">
      <c r="B28" s="106" t="s">
        <v>103</v>
      </c>
      <c r="C28" s="107">
        <v>16</v>
      </c>
      <c r="D28" s="107">
        <v>8</v>
      </c>
      <c r="E28" s="107">
        <v>8</v>
      </c>
      <c r="F28" s="107">
        <v>0</v>
      </c>
      <c r="G28" s="107">
        <v>24</v>
      </c>
      <c r="H28" s="107">
        <v>4</v>
      </c>
      <c r="I28" s="107">
        <v>693</v>
      </c>
      <c r="J28" s="107">
        <v>501</v>
      </c>
    </row>
    <row r="29" spans="2:10" ht="12.75">
      <c r="B29" s="106" t="s">
        <v>104</v>
      </c>
      <c r="C29" s="107">
        <v>12</v>
      </c>
      <c r="D29" s="107">
        <v>8</v>
      </c>
      <c r="E29" s="107">
        <v>6</v>
      </c>
      <c r="F29" s="107">
        <v>2</v>
      </c>
      <c r="G29" s="107">
        <v>20</v>
      </c>
      <c r="H29" s="107">
        <v>9</v>
      </c>
      <c r="I29" s="107">
        <v>650</v>
      </c>
      <c r="J29" s="107">
        <v>611</v>
      </c>
    </row>
    <row r="30" spans="2:10" ht="12.75">
      <c r="B30" s="106" t="s">
        <v>106</v>
      </c>
      <c r="C30" s="107">
        <v>8</v>
      </c>
      <c r="D30" s="107">
        <v>8</v>
      </c>
      <c r="E30" s="107">
        <v>4</v>
      </c>
      <c r="F30" s="107">
        <v>4</v>
      </c>
      <c r="G30" s="107">
        <v>16</v>
      </c>
      <c r="H30" s="107">
        <v>16</v>
      </c>
      <c r="I30" s="107">
        <v>694</v>
      </c>
      <c r="J30" s="107">
        <v>666</v>
      </c>
    </row>
    <row r="31" spans="2:10" ht="12.75">
      <c r="B31" s="106" t="s">
        <v>105</v>
      </c>
      <c r="C31" s="107">
        <v>4</v>
      </c>
      <c r="D31" s="107">
        <v>8</v>
      </c>
      <c r="E31" s="107">
        <v>2</v>
      </c>
      <c r="F31" s="107">
        <v>6</v>
      </c>
      <c r="G31" s="107">
        <v>10</v>
      </c>
      <c r="H31" s="107">
        <v>20</v>
      </c>
      <c r="I31" s="107">
        <v>599</v>
      </c>
      <c r="J31" s="107">
        <v>690</v>
      </c>
    </row>
    <row r="32" spans="2:10" ht="12.75">
      <c r="B32" s="106" t="s">
        <v>107</v>
      </c>
      <c r="C32" s="107">
        <v>0</v>
      </c>
      <c r="D32" s="107">
        <v>8</v>
      </c>
      <c r="E32" s="107">
        <v>0</v>
      </c>
      <c r="F32" s="107">
        <v>8</v>
      </c>
      <c r="G32" s="107">
        <v>3</v>
      </c>
      <c r="H32" s="107">
        <v>24</v>
      </c>
      <c r="I32" s="107">
        <v>495</v>
      </c>
      <c r="J32" s="107">
        <v>663</v>
      </c>
    </row>
    <row r="33" spans="2:10" ht="12.75">
      <c r="B33" s="110"/>
      <c r="C33" s="111"/>
      <c r="D33" s="111"/>
      <c r="E33" s="111"/>
      <c r="F33" s="111"/>
      <c r="G33" s="111"/>
      <c r="H33" s="111"/>
      <c r="I33" s="111"/>
      <c r="J33" s="112"/>
    </row>
    <row r="34" spans="2:10" ht="12.75">
      <c r="B34" s="110" t="s">
        <v>108</v>
      </c>
      <c r="C34" s="111"/>
      <c r="D34" s="111"/>
      <c r="E34" s="111"/>
      <c r="F34" s="111"/>
      <c r="G34" s="111"/>
      <c r="H34" s="111"/>
      <c r="I34" s="111"/>
      <c r="J34" s="112"/>
    </row>
    <row r="35" spans="2:10" ht="12.75">
      <c r="B35" s="106" t="s">
        <v>109</v>
      </c>
      <c r="C35" s="107">
        <v>14</v>
      </c>
      <c r="D35" s="107">
        <v>8</v>
      </c>
      <c r="E35" s="107">
        <v>7</v>
      </c>
      <c r="F35" s="107">
        <v>1</v>
      </c>
      <c r="G35" s="107">
        <v>23</v>
      </c>
      <c r="H35" s="107">
        <v>6</v>
      </c>
      <c r="I35" s="107">
        <v>714</v>
      </c>
      <c r="J35" s="107">
        <v>594</v>
      </c>
    </row>
    <row r="36" spans="2:10" ht="12.75">
      <c r="B36" s="106" t="s">
        <v>112</v>
      </c>
      <c r="C36" s="107">
        <v>14</v>
      </c>
      <c r="D36" s="107">
        <v>8</v>
      </c>
      <c r="E36" s="107">
        <v>7</v>
      </c>
      <c r="F36" s="107">
        <v>1</v>
      </c>
      <c r="G36" s="107">
        <v>22</v>
      </c>
      <c r="H36" s="107">
        <v>9</v>
      </c>
      <c r="I36" s="107">
        <v>718</v>
      </c>
      <c r="J36" s="107">
        <v>609</v>
      </c>
    </row>
    <row r="37" spans="2:10" ht="12.75">
      <c r="B37" s="106" t="s">
        <v>110</v>
      </c>
      <c r="C37" s="107">
        <v>6</v>
      </c>
      <c r="D37" s="107">
        <v>8</v>
      </c>
      <c r="E37" s="107">
        <v>3</v>
      </c>
      <c r="F37" s="107">
        <v>5</v>
      </c>
      <c r="G37" s="107">
        <v>14</v>
      </c>
      <c r="H37" s="107">
        <v>16</v>
      </c>
      <c r="I37" s="107">
        <v>715</v>
      </c>
      <c r="J37" s="107">
        <v>661</v>
      </c>
    </row>
    <row r="38" spans="2:10" ht="12.75">
      <c r="B38" s="106" t="s">
        <v>113</v>
      </c>
      <c r="C38" s="107">
        <v>4</v>
      </c>
      <c r="D38" s="107">
        <v>8</v>
      </c>
      <c r="E38" s="107">
        <v>2</v>
      </c>
      <c r="F38" s="107">
        <v>6</v>
      </c>
      <c r="G38" s="107">
        <v>9</v>
      </c>
      <c r="H38" s="107">
        <v>19</v>
      </c>
      <c r="I38" s="107">
        <v>515</v>
      </c>
      <c r="J38" s="107">
        <v>636</v>
      </c>
    </row>
    <row r="39" spans="2:10" ht="12.75">
      <c r="B39" s="106" t="s">
        <v>111</v>
      </c>
      <c r="C39" s="107">
        <v>2</v>
      </c>
      <c r="D39" s="107">
        <v>8</v>
      </c>
      <c r="E39" s="107">
        <v>1</v>
      </c>
      <c r="F39" s="107">
        <v>7</v>
      </c>
      <c r="G39" s="107">
        <v>4</v>
      </c>
      <c r="H39" s="107">
        <v>22</v>
      </c>
      <c r="I39" s="107">
        <v>473</v>
      </c>
      <c r="J39" s="107">
        <v>635</v>
      </c>
    </row>
  </sheetData>
  <mergeCells count="2">
    <mergeCell ref="B2:J2"/>
    <mergeCell ref="C1:D1"/>
  </mergeCells>
  <printOptions horizontalCentered="1"/>
  <pageMargins left="0.4" right="0.45" top="0.72" bottom="0.984251968503937" header="0.5118110236220472" footer="0.5118110236220472"/>
  <pageSetup fitToHeight="1" fitToWidth="1"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2" max="8" width="6.7109375" style="0" customWidth="1"/>
    <col min="9" max="9" width="2.421875" style="97" bestFit="1" customWidth="1"/>
    <col min="10" max="10" width="2.28125" style="0" customWidth="1"/>
    <col min="13" max="18" width="6.7109375" style="0" customWidth="1"/>
    <col min="19" max="19" width="2.421875" style="97" bestFit="1" customWidth="1"/>
    <col min="20" max="20" width="2.28125" style="0" customWidth="1"/>
  </cols>
  <sheetData>
    <row r="1" spans="1:19" ht="12.75">
      <c r="A1" s="73"/>
      <c r="B1" s="74"/>
      <c r="C1" s="74"/>
      <c r="D1" s="181" t="s">
        <v>70</v>
      </c>
      <c r="E1" s="181"/>
      <c r="F1" s="181"/>
      <c r="G1" s="74"/>
      <c r="H1" s="74"/>
      <c r="I1" s="75"/>
      <c r="K1" s="73"/>
      <c r="L1" s="74"/>
      <c r="M1" s="74"/>
      <c r="N1" s="181" t="s">
        <v>71</v>
      </c>
      <c r="O1" s="181"/>
      <c r="P1" s="181"/>
      <c r="Q1" s="74"/>
      <c r="R1" s="74"/>
      <c r="S1" s="75"/>
    </row>
    <row r="2" spans="1:19" ht="4.5" customHeight="1">
      <c r="A2" s="76"/>
      <c r="B2" s="66"/>
      <c r="C2" s="66"/>
      <c r="D2" s="77"/>
      <c r="E2" s="77"/>
      <c r="F2" s="77"/>
      <c r="G2" s="66"/>
      <c r="H2" s="66"/>
      <c r="I2" s="78"/>
      <c r="K2" s="76"/>
      <c r="L2" s="66"/>
      <c r="M2" s="66"/>
      <c r="N2" s="77"/>
      <c r="O2" s="77"/>
      <c r="P2" s="77"/>
      <c r="Q2" s="66"/>
      <c r="R2" s="66"/>
      <c r="S2" s="78"/>
    </row>
    <row r="3" spans="1:19" ht="12.75">
      <c r="A3" s="76"/>
      <c r="B3" s="77" t="s">
        <v>72</v>
      </c>
      <c r="C3" s="77" t="s">
        <v>73</v>
      </c>
      <c r="D3" s="77" t="s">
        <v>74</v>
      </c>
      <c r="E3" s="77" t="s">
        <v>75</v>
      </c>
      <c r="F3" s="77" t="s">
        <v>76</v>
      </c>
      <c r="G3" s="77" t="s">
        <v>77</v>
      </c>
      <c r="H3" s="77" t="s">
        <v>78</v>
      </c>
      <c r="I3" s="78"/>
      <c r="K3" s="76"/>
      <c r="L3" s="77" t="s">
        <v>72</v>
      </c>
      <c r="M3" s="77" t="s">
        <v>73</v>
      </c>
      <c r="N3" s="77" t="s">
        <v>74</v>
      </c>
      <c r="O3" s="77" t="s">
        <v>75</v>
      </c>
      <c r="P3" s="77" t="s">
        <v>76</v>
      </c>
      <c r="Q3" s="77" t="s">
        <v>77</v>
      </c>
      <c r="R3" s="77" t="s">
        <v>78</v>
      </c>
      <c r="S3" s="78"/>
    </row>
    <row r="4" spans="1:19" ht="12.75">
      <c r="A4" s="76"/>
      <c r="B4" s="79">
        <v>1</v>
      </c>
      <c r="C4" s="77">
        <v>2</v>
      </c>
      <c r="D4" s="79">
        <v>3</v>
      </c>
      <c r="E4" s="77">
        <v>4</v>
      </c>
      <c r="F4" s="79">
        <v>5</v>
      </c>
      <c r="G4" s="77">
        <v>6</v>
      </c>
      <c r="H4" s="77">
        <v>7</v>
      </c>
      <c r="I4" s="78"/>
      <c r="K4" s="76"/>
      <c r="L4" s="77">
        <v>1</v>
      </c>
      <c r="M4" s="80">
        <v>2</v>
      </c>
      <c r="N4" s="77">
        <v>3</v>
      </c>
      <c r="O4" s="80">
        <v>4</v>
      </c>
      <c r="P4" s="77">
        <v>5</v>
      </c>
      <c r="Q4" s="87">
        <v>6</v>
      </c>
      <c r="R4" s="81">
        <v>7</v>
      </c>
      <c r="S4" s="78"/>
    </row>
    <row r="5" spans="1:19" ht="12.75">
      <c r="A5" s="76"/>
      <c r="B5" s="79">
        <v>8</v>
      </c>
      <c r="C5" s="80">
        <v>9</v>
      </c>
      <c r="D5" s="79">
        <v>10</v>
      </c>
      <c r="E5" s="79">
        <v>11</v>
      </c>
      <c r="F5" s="77">
        <v>12</v>
      </c>
      <c r="G5" s="77">
        <v>13</v>
      </c>
      <c r="H5" s="77">
        <v>14</v>
      </c>
      <c r="I5" s="78"/>
      <c r="K5" s="76"/>
      <c r="L5" s="77">
        <v>8</v>
      </c>
      <c r="M5" s="82">
        <v>9</v>
      </c>
      <c r="N5" s="87">
        <v>10</v>
      </c>
      <c r="O5" s="80">
        <v>11</v>
      </c>
      <c r="P5" s="77">
        <v>12</v>
      </c>
      <c r="Q5" s="77">
        <v>13</v>
      </c>
      <c r="R5" s="87">
        <v>14</v>
      </c>
      <c r="S5" s="78"/>
    </row>
    <row r="6" spans="1:19" ht="12.75">
      <c r="A6" s="76"/>
      <c r="B6" s="79">
        <v>15</v>
      </c>
      <c r="C6" s="80">
        <v>16</v>
      </c>
      <c r="D6" s="79">
        <v>17</v>
      </c>
      <c r="E6" s="80">
        <v>18</v>
      </c>
      <c r="F6" s="77">
        <v>19</v>
      </c>
      <c r="G6" s="77">
        <v>20</v>
      </c>
      <c r="H6" s="81">
        <v>21</v>
      </c>
      <c r="I6" s="78"/>
      <c r="K6" s="76"/>
      <c r="L6" s="87">
        <v>15</v>
      </c>
      <c r="M6" s="80">
        <v>16</v>
      </c>
      <c r="N6" s="77">
        <v>17</v>
      </c>
      <c r="O6" s="80">
        <v>18</v>
      </c>
      <c r="P6" s="77">
        <v>19</v>
      </c>
      <c r="Q6" s="77">
        <v>20</v>
      </c>
      <c r="R6" s="81">
        <v>21</v>
      </c>
      <c r="S6" s="78"/>
    </row>
    <row r="7" spans="1:19" ht="12.75">
      <c r="A7" s="76"/>
      <c r="B7" s="77">
        <v>22</v>
      </c>
      <c r="C7" s="80">
        <v>23</v>
      </c>
      <c r="D7" s="77">
        <v>24</v>
      </c>
      <c r="E7" s="80">
        <v>25</v>
      </c>
      <c r="F7" s="77">
        <v>26</v>
      </c>
      <c r="G7" s="77">
        <v>27</v>
      </c>
      <c r="H7" s="81">
        <v>28</v>
      </c>
      <c r="I7" s="78"/>
      <c r="K7" s="76"/>
      <c r="L7" s="77">
        <v>22</v>
      </c>
      <c r="M7" s="77">
        <v>23</v>
      </c>
      <c r="N7" s="77">
        <v>24</v>
      </c>
      <c r="O7" s="77">
        <v>25</v>
      </c>
      <c r="P7" s="77">
        <v>26</v>
      </c>
      <c r="Q7" s="77">
        <v>27</v>
      </c>
      <c r="R7" s="77">
        <v>28</v>
      </c>
      <c r="S7" s="78"/>
    </row>
    <row r="8" spans="1:21" ht="12.75">
      <c r="A8" s="76"/>
      <c r="B8" s="77">
        <v>29</v>
      </c>
      <c r="C8" s="80">
        <v>30</v>
      </c>
      <c r="D8" s="77"/>
      <c r="E8" s="77"/>
      <c r="F8" s="77"/>
      <c r="G8" s="77"/>
      <c r="H8" s="77"/>
      <c r="I8" s="78"/>
      <c r="K8" s="76"/>
      <c r="L8" s="77">
        <v>29</v>
      </c>
      <c r="M8" s="77">
        <v>30</v>
      </c>
      <c r="N8" s="77">
        <v>31</v>
      </c>
      <c r="O8" s="77"/>
      <c r="P8" s="77"/>
      <c r="Q8" s="77"/>
      <c r="R8" s="77"/>
      <c r="S8" s="78"/>
      <c r="U8" s="1"/>
    </row>
    <row r="9" spans="1:19" ht="13.5" thickBot="1">
      <c r="A9" s="83"/>
      <c r="B9" s="84"/>
      <c r="C9" s="84"/>
      <c r="D9" s="84"/>
      <c r="E9" s="84"/>
      <c r="F9" s="84"/>
      <c r="G9" s="84"/>
      <c r="H9" s="84"/>
      <c r="I9" s="85"/>
      <c r="K9" s="83"/>
      <c r="L9" s="84"/>
      <c r="M9" s="84"/>
      <c r="N9" s="84"/>
      <c r="O9" s="84"/>
      <c r="P9" s="84"/>
      <c r="Q9" s="84"/>
      <c r="R9" s="84"/>
      <c r="S9" s="85"/>
    </row>
    <row r="10" spans="1:19" ht="7.5" customHeight="1" thickBot="1">
      <c r="A10" s="35"/>
      <c r="B10" s="35"/>
      <c r="C10" s="35"/>
      <c r="D10" s="35"/>
      <c r="E10" s="35"/>
      <c r="F10" s="35"/>
      <c r="G10" s="35"/>
      <c r="H10" s="35"/>
      <c r="I10" s="86"/>
      <c r="K10" s="35"/>
      <c r="L10" s="35"/>
      <c r="M10" s="35"/>
      <c r="N10" s="35"/>
      <c r="O10" s="35"/>
      <c r="P10" s="35"/>
      <c r="Q10" s="35"/>
      <c r="R10" s="35"/>
      <c r="S10" s="86"/>
    </row>
    <row r="11" spans="1:19" ht="12.75">
      <c r="A11" s="73"/>
      <c r="B11" s="74"/>
      <c r="C11" s="74"/>
      <c r="D11" s="181" t="s">
        <v>79</v>
      </c>
      <c r="E11" s="181"/>
      <c r="F11" s="181"/>
      <c r="G11" s="74"/>
      <c r="H11" s="74"/>
      <c r="I11" s="75"/>
      <c r="K11" s="73"/>
      <c r="L11" s="74"/>
      <c r="M11" s="74"/>
      <c r="N11" s="181" t="s">
        <v>80</v>
      </c>
      <c r="O11" s="181"/>
      <c r="P11" s="181"/>
      <c r="Q11" s="74"/>
      <c r="R11" s="74"/>
      <c r="S11" s="75"/>
    </row>
    <row r="12" spans="1:19" ht="6" customHeight="1">
      <c r="A12" s="76"/>
      <c r="B12" s="66"/>
      <c r="C12" s="66"/>
      <c r="D12" s="77"/>
      <c r="E12" s="77"/>
      <c r="F12" s="77"/>
      <c r="G12" s="66"/>
      <c r="H12" s="66"/>
      <c r="I12" s="78"/>
      <c r="K12" s="76"/>
      <c r="L12" s="66"/>
      <c r="M12" s="66"/>
      <c r="N12" s="77"/>
      <c r="O12" s="77"/>
      <c r="P12" s="77"/>
      <c r="Q12" s="66"/>
      <c r="R12" s="66"/>
      <c r="S12" s="78"/>
    </row>
    <row r="13" spans="1:19" ht="12.75">
      <c r="A13" s="76"/>
      <c r="B13" s="77" t="s">
        <v>72</v>
      </c>
      <c r="C13" s="77" t="s">
        <v>73</v>
      </c>
      <c r="D13" s="77" t="s">
        <v>74</v>
      </c>
      <c r="E13" s="77" t="s">
        <v>75</v>
      </c>
      <c r="F13" s="77" t="s">
        <v>76</v>
      </c>
      <c r="G13" s="77" t="s">
        <v>77</v>
      </c>
      <c r="H13" s="77" t="s">
        <v>78</v>
      </c>
      <c r="I13" s="78"/>
      <c r="K13" s="76"/>
      <c r="L13" s="77" t="s">
        <v>72</v>
      </c>
      <c r="M13" s="77" t="s">
        <v>73</v>
      </c>
      <c r="N13" s="77" t="s">
        <v>74</v>
      </c>
      <c r="O13" s="77" t="s">
        <v>75</v>
      </c>
      <c r="P13" s="77" t="s">
        <v>76</v>
      </c>
      <c r="Q13" s="77" t="s">
        <v>77</v>
      </c>
      <c r="R13" s="77" t="s">
        <v>78</v>
      </c>
      <c r="S13" s="78"/>
    </row>
    <row r="14" spans="1:19" ht="12.75">
      <c r="A14" s="76"/>
      <c r="B14" s="66"/>
      <c r="C14" s="77"/>
      <c r="D14" s="87">
        <v>1</v>
      </c>
      <c r="E14" s="80">
        <v>2</v>
      </c>
      <c r="F14" s="77">
        <v>3</v>
      </c>
      <c r="G14" s="77">
        <v>4</v>
      </c>
      <c r="H14" s="81">
        <v>5</v>
      </c>
      <c r="I14" s="78"/>
      <c r="K14" s="76"/>
      <c r="L14" s="66"/>
      <c r="M14" s="88"/>
      <c r="N14" s="77"/>
      <c r="O14" s="77">
        <v>1</v>
      </c>
      <c r="P14" s="77">
        <v>2</v>
      </c>
      <c r="Q14" s="77">
        <v>3</v>
      </c>
      <c r="R14" s="77">
        <v>4</v>
      </c>
      <c r="S14" s="89"/>
    </row>
    <row r="15" spans="1:19" ht="12.75">
      <c r="A15" s="76"/>
      <c r="B15" s="77">
        <v>6</v>
      </c>
      <c r="C15" s="80">
        <v>7</v>
      </c>
      <c r="D15" s="77">
        <v>8</v>
      </c>
      <c r="E15" s="80">
        <v>9</v>
      </c>
      <c r="F15" s="77">
        <v>10</v>
      </c>
      <c r="G15" s="77">
        <v>11</v>
      </c>
      <c r="H15" s="87">
        <v>12</v>
      </c>
      <c r="I15" s="78"/>
      <c r="K15" s="76"/>
      <c r="L15" s="77">
        <v>5</v>
      </c>
      <c r="M15" s="77">
        <v>6</v>
      </c>
      <c r="N15" s="77">
        <v>7</v>
      </c>
      <c r="O15" s="80">
        <v>8</v>
      </c>
      <c r="P15" s="77">
        <v>9</v>
      </c>
      <c r="Q15" s="77">
        <v>10</v>
      </c>
      <c r="R15" s="77">
        <v>11</v>
      </c>
      <c r="S15" s="89"/>
    </row>
    <row r="16" spans="1:19" ht="12.75">
      <c r="A16" s="90"/>
      <c r="B16" s="77">
        <v>13</v>
      </c>
      <c r="C16" s="80">
        <v>14</v>
      </c>
      <c r="D16" s="91">
        <v>15</v>
      </c>
      <c r="E16" s="80">
        <v>16</v>
      </c>
      <c r="F16" s="87">
        <v>17</v>
      </c>
      <c r="G16" s="77">
        <v>18</v>
      </c>
      <c r="H16" s="81">
        <v>19</v>
      </c>
      <c r="I16" s="78"/>
      <c r="K16" s="90"/>
      <c r="L16" s="77">
        <v>12</v>
      </c>
      <c r="M16" s="80">
        <v>13</v>
      </c>
      <c r="N16" s="82">
        <v>14</v>
      </c>
      <c r="O16" s="80">
        <v>15</v>
      </c>
      <c r="P16" s="77">
        <v>16</v>
      </c>
      <c r="Q16" s="77">
        <v>17</v>
      </c>
      <c r="R16" s="77">
        <v>18</v>
      </c>
      <c r="S16" s="89"/>
    </row>
    <row r="17" spans="1:19" ht="12.75">
      <c r="A17" s="90"/>
      <c r="B17" s="77">
        <v>20</v>
      </c>
      <c r="C17" s="80">
        <v>21</v>
      </c>
      <c r="D17" s="77">
        <v>22</v>
      </c>
      <c r="E17" s="80">
        <v>23</v>
      </c>
      <c r="F17" s="91">
        <v>24</v>
      </c>
      <c r="G17" s="105">
        <v>25</v>
      </c>
      <c r="H17" s="82">
        <v>26</v>
      </c>
      <c r="I17" s="78"/>
      <c r="K17" s="90"/>
      <c r="L17" s="77">
        <v>19</v>
      </c>
      <c r="M17" s="82">
        <v>20</v>
      </c>
      <c r="N17" s="77">
        <v>21</v>
      </c>
      <c r="O17" s="80">
        <v>22</v>
      </c>
      <c r="P17" s="82">
        <v>23</v>
      </c>
      <c r="Q17" s="77">
        <v>24</v>
      </c>
      <c r="R17" s="81">
        <v>25</v>
      </c>
      <c r="S17" s="89"/>
    </row>
    <row r="18" spans="1:19" ht="12.75">
      <c r="A18" s="90"/>
      <c r="B18" s="77">
        <v>27</v>
      </c>
      <c r="C18" s="80">
        <v>28</v>
      </c>
      <c r="D18" s="77">
        <v>29</v>
      </c>
      <c r="E18" s="80">
        <v>30</v>
      </c>
      <c r="F18" s="77">
        <v>31</v>
      </c>
      <c r="G18" s="77"/>
      <c r="H18" s="88"/>
      <c r="I18" s="78"/>
      <c r="K18" s="90"/>
      <c r="L18" s="77">
        <v>26</v>
      </c>
      <c r="M18" s="80">
        <v>27</v>
      </c>
      <c r="N18" s="77">
        <v>28</v>
      </c>
      <c r="O18" s="80">
        <v>29</v>
      </c>
      <c r="P18" s="77">
        <v>30</v>
      </c>
      <c r="Q18" s="77">
        <v>31</v>
      </c>
      <c r="R18" s="77"/>
      <c r="S18" s="89"/>
    </row>
    <row r="19" spans="1:19" ht="13.5" thickBot="1">
      <c r="A19" s="83"/>
      <c r="B19" s="84"/>
      <c r="C19" s="84"/>
      <c r="D19" s="84"/>
      <c r="E19" s="84"/>
      <c r="F19" s="84"/>
      <c r="G19" s="84"/>
      <c r="H19" s="84"/>
      <c r="I19" s="85"/>
      <c r="K19" s="83"/>
      <c r="L19" s="84"/>
      <c r="M19" s="84"/>
      <c r="N19" s="84"/>
      <c r="O19" s="84"/>
      <c r="P19" s="84"/>
      <c r="Q19" s="84"/>
      <c r="R19" s="84"/>
      <c r="S19" s="85"/>
    </row>
    <row r="20" spans="1:19" ht="6.75" customHeight="1" thickBot="1">
      <c r="A20" s="92"/>
      <c r="B20" s="35"/>
      <c r="C20" s="35"/>
      <c r="D20" s="35"/>
      <c r="E20" s="35"/>
      <c r="F20" s="35"/>
      <c r="G20" s="35"/>
      <c r="H20" s="35"/>
      <c r="I20" s="86"/>
      <c r="K20" s="92"/>
      <c r="L20" s="35"/>
      <c r="M20" s="35"/>
      <c r="N20" s="35"/>
      <c r="O20" s="35"/>
      <c r="P20" s="35"/>
      <c r="Q20" s="35"/>
      <c r="R20" s="35"/>
      <c r="S20" s="86"/>
    </row>
    <row r="21" spans="1:19" ht="12.75">
      <c r="A21" s="73"/>
      <c r="B21" s="74"/>
      <c r="C21" s="74"/>
      <c r="D21" s="181" t="s">
        <v>81</v>
      </c>
      <c r="E21" s="181"/>
      <c r="F21" s="181"/>
      <c r="G21" s="74"/>
      <c r="H21" s="74"/>
      <c r="I21" s="75"/>
      <c r="K21" s="73"/>
      <c r="L21" s="74"/>
      <c r="M21" s="74"/>
      <c r="N21" s="181" t="s">
        <v>82</v>
      </c>
      <c r="O21" s="181"/>
      <c r="P21" s="181"/>
      <c r="Q21" s="74"/>
      <c r="R21" s="74"/>
      <c r="S21" s="75"/>
    </row>
    <row r="22" spans="1:19" ht="6" customHeight="1">
      <c r="A22" s="76"/>
      <c r="B22" s="66"/>
      <c r="C22" s="66"/>
      <c r="D22" s="77"/>
      <c r="E22" s="77"/>
      <c r="F22" s="77"/>
      <c r="G22" s="66"/>
      <c r="H22" s="66"/>
      <c r="I22" s="78"/>
      <c r="K22" s="76"/>
      <c r="L22" s="66"/>
      <c r="M22" s="66"/>
      <c r="N22" s="77"/>
      <c r="O22" s="77"/>
      <c r="P22" s="77"/>
      <c r="Q22" s="66"/>
      <c r="R22" s="66"/>
      <c r="S22" s="78"/>
    </row>
    <row r="23" spans="1:19" ht="12.75">
      <c r="A23" s="76"/>
      <c r="B23" s="77" t="s">
        <v>72</v>
      </c>
      <c r="C23" s="77" t="s">
        <v>73</v>
      </c>
      <c r="D23" s="77" t="s">
        <v>74</v>
      </c>
      <c r="E23" s="77" t="s">
        <v>75</v>
      </c>
      <c r="F23" s="77" t="s">
        <v>76</v>
      </c>
      <c r="G23" s="77" t="s">
        <v>77</v>
      </c>
      <c r="H23" s="77" t="s">
        <v>78</v>
      </c>
      <c r="I23" s="78"/>
      <c r="K23" s="76"/>
      <c r="L23" s="77" t="s">
        <v>72</v>
      </c>
      <c r="M23" s="77" t="s">
        <v>73</v>
      </c>
      <c r="N23" s="77" t="s">
        <v>74</v>
      </c>
      <c r="O23" s="77" t="s">
        <v>75</v>
      </c>
      <c r="P23" s="77" t="s">
        <v>76</v>
      </c>
      <c r="Q23" s="77" t="s">
        <v>77</v>
      </c>
      <c r="R23" s="77" t="s">
        <v>78</v>
      </c>
      <c r="S23" s="78"/>
    </row>
    <row r="24" spans="1:19" ht="12.75">
      <c r="A24" s="76"/>
      <c r="B24" s="66"/>
      <c r="C24" s="66"/>
      <c r="D24" s="66"/>
      <c r="E24" s="66"/>
      <c r="F24" s="77"/>
      <c r="G24" s="77">
        <v>1</v>
      </c>
      <c r="H24" s="87">
        <v>2</v>
      </c>
      <c r="I24" s="78"/>
      <c r="K24" s="76"/>
      <c r="L24" s="66"/>
      <c r="M24" s="66"/>
      <c r="N24" s="66"/>
      <c r="O24" s="66"/>
      <c r="P24" s="27"/>
      <c r="Q24" s="77"/>
      <c r="R24" s="77">
        <v>1</v>
      </c>
      <c r="S24" s="89"/>
    </row>
    <row r="25" spans="1:19" ht="12.75">
      <c r="A25" s="90"/>
      <c r="B25" s="77">
        <v>3</v>
      </c>
      <c r="C25" s="82">
        <v>4</v>
      </c>
      <c r="D25" s="77">
        <v>5</v>
      </c>
      <c r="E25" s="80">
        <v>6</v>
      </c>
      <c r="F25" s="77">
        <v>7</v>
      </c>
      <c r="G25" s="77">
        <v>8</v>
      </c>
      <c r="H25" s="81">
        <v>9</v>
      </c>
      <c r="I25" s="78"/>
      <c r="K25" s="90"/>
      <c r="L25" s="77">
        <v>2</v>
      </c>
      <c r="M25" s="80">
        <v>3</v>
      </c>
      <c r="N25" s="77">
        <v>4</v>
      </c>
      <c r="O25" s="82">
        <v>5</v>
      </c>
      <c r="P25" s="77">
        <v>6</v>
      </c>
      <c r="Q25" s="82">
        <v>7</v>
      </c>
      <c r="R25" s="77">
        <v>8</v>
      </c>
      <c r="S25" s="89"/>
    </row>
    <row r="26" spans="1:19" ht="12.75">
      <c r="A26" s="90"/>
      <c r="B26" s="77">
        <v>10</v>
      </c>
      <c r="C26" s="87">
        <v>11</v>
      </c>
      <c r="D26" s="77">
        <v>12</v>
      </c>
      <c r="E26" s="80">
        <v>13</v>
      </c>
      <c r="F26" s="77">
        <v>14</v>
      </c>
      <c r="G26" s="77">
        <v>15</v>
      </c>
      <c r="H26" s="81">
        <v>16</v>
      </c>
      <c r="I26" s="78"/>
      <c r="K26" s="90"/>
      <c r="L26" s="77">
        <v>9</v>
      </c>
      <c r="M26" s="80">
        <v>10</v>
      </c>
      <c r="N26" s="77">
        <v>11</v>
      </c>
      <c r="O26" s="80">
        <v>12</v>
      </c>
      <c r="P26" s="77">
        <v>13</v>
      </c>
      <c r="Q26" s="77">
        <v>14</v>
      </c>
      <c r="R26" s="82">
        <v>15</v>
      </c>
      <c r="S26" s="89"/>
    </row>
    <row r="27" spans="1:19" ht="12.75">
      <c r="A27" s="90"/>
      <c r="B27" s="77">
        <v>17</v>
      </c>
      <c r="C27" s="80">
        <v>18</v>
      </c>
      <c r="D27" s="87">
        <v>19</v>
      </c>
      <c r="E27" s="80">
        <v>20</v>
      </c>
      <c r="F27" s="77">
        <v>21</v>
      </c>
      <c r="G27" s="77">
        <v>22</v>
      </c>
      <c r="H27" s="82">
        <v>23</v>
      </c>
      <c r="I27" s="78"/>
      <c r="K27" s="90"/>
      <c r="L27" s="77">
        <v>16</v>
      </c>
      <c r="M27" s="80">
        <v>17</v>
      </c>
      <c r="N27" s="77">
        <v>18</v>
      </c>
      <c r="O27" s="80">
        <v>19</v>
      </c>
      <c r="P27" s="77">
        <v>20</v>
      </c>
      <c r="Q27" s="77">
        <v>21</v>
      </c>
      <c r="R27" s="81">
        <v>22</v>
      </c>
      <c r="S27" s="89"/>
    </row>
    <row r="28" spans="1:19" ht="12.75">
      <c r="A28" s="90"/>
      <c r="B28" s="77">
        <v>24</v>
      </c>
      <c r="C28" s="82">
        <v>25</v>
      </c>
      <c r="D28" s="77">
        <v>26</v>
      </c>
      <c r="E28" s="80">
        <v>27</v>
      </c>
      <c r="F28" s="77">
        <v>28</v>
      </c>
      <c r="G28" s="77">
        <v>29</v>
      </c>
      <c r="H28" s="87">
        <v>30</v>
      </c>
      <c r="I28" s="78"/>
      <c r="K28" s="90"/>
      <c r="L28" s="77">
        <v>23</v>
      </c>
      <c r="M28" s="82">
        <v>24</v>
      </c>
      <c r="N28" s="77">
        <v>25</v>
      </c>
      <c r="O28" s="80">
        <v>26</v>
      </c>
      <c r="P28" s="77">
        <v>27</v>
      </c>
      <c r="Q28" s="77">
        <v>28</v>
      </c>
      <c r="R28" s="82">
        <v>29</v>
      </c>
      <c r="S28" s="78"/>
    </row>
    <row r="29" spans="1:19" ht="12.75">
      <c r="A29" s="90"/>
      <c r="B29" s="77"/>
      <c r="C29" s="77"/>
      <c r="D29" s="77"/>
      <c r="E29" s="77"/>
      <c r="F29" s="77"/>
      <c r="G29" s="77"/>
      <c r="H29" s="77"/>
      <c r="I29" s="78"/>
      <c r="K29" s="90"/>
      <c r="L29" s="77"/>
      <c r="M29" s="77"/>
      <c r="N29" s="77"/>
      <c r="O29" s="77"/>
      <c r="P29" s="77"/>
      <c r="Q29" s="77"/>
      <c r="R29" s="77"/>
      <c r="S29" s="78"/>
    </row>
    <row r="30" spans="1:19" ht="13.5" thickBot="1">
      <c r="A30" s="93"/>
      <c r="B30" s="84"/>
      <c r="C30" s="84"/>
      <c r="D30" s="94"/>
      <c r="E30" s="94"/>
      <c r="F30" s="94"/>
      <c r="G30" s="94"/>
      <c r="H30" s="95"/>
      <c r="I30" s="85"/>
      <c r="K30" s="93"/>
      <c r="L30" s="84"/>
      <c r="M30" s="84"/>
      <c r="N30" s="94"/>
      <c r="O30" s="94"/>
      <c r="P30" s="94"/>
      <c r="Q30" s="94"/>
      <c r="R30" s="95"/>
      <c r="S30" s="85"/>
    </row>
    <row r="31" spans="1:9" ht="7.5" customHeight="1">
      <c r="A31" s="52"/>
      <c r="B31" s="52"/>
      <c r="C31" s="52"/>
      <c r="D31" s="52"/>
      <c r="E31" s="52"/>
      <c r="F31" s="52"/>
      <c r="G31" s="52"/>
      <c r="H31" s="52"/>
      <c r="I31" s="96"/>
    </row>
    <row r="32" spans="1:9" ht="12.75">
      <c r="A32" s="52"/>
      <c r="B32" s="52"/>
      <c r="C32" s="52"/>
      <c r="D32" s="52"/>
      <c r="E32" s="52"/>
      <c r="F32" s="52"/>
      <c r="G32" s="52"/>
      <c r="H32" s="52"/>
      <c r="I32" s="96"/>
    </row>
    <row r="33" spans="1:9" ht="12.75">
      <c r="A33" s="53"/>
      <c r="B33" s="183" t="s">
        <v>115</v>
      </c>
      <c r="C33" s="183"/>
      <c r="D33" s="52"/>
      <c r="E33" s="52"/>
      <c r="F33" s="52"/>
      <c r="G33" s="52"/>
      <c r="H33" s="52"/>
      <c r="I33" s="96"/>
    </row>
    <row r="34" spans="1:19" ht="12.75">
      <c r="A34" s="96"/>
      <c r="B34" s="52"/>
      <c r="C34" s="52"/>
      <c r="D34" s="52"/>
      <c r="E34" s="52"/>
      <c r="F34" s="52"/>
      <c r="G34" s="52"/>
      <c r="H34" s="52"/>
      <c r="I34" s="96"/>
      <c r="K34" s="98"/>
      <c r="M34" t="s">
        <v>83</v>
      </c>
      <c r="S34" s="96"/>
    </row>
    <row r="35" spans="2:9" ht="12.75">
      <c r="B35" s="180">
        <v>38038</v>
      </c>
      <c r="C35" s="180"/>
      <c r="D35" s="52"/>
      <c r="E35" s="52"/>
      <c r="F35" s="52"/>
      <c r="G35" s="52"/>
      <c r="H35" s="52"/>
      <c r="I35" s="96"/>
    </row>
    <row r="36" spans="1:13" ht="12.75">
      <c r="A36" s="52"/>
      <c r="B36" s="52"/>
      <c r="C36" s="52"/>
      <c r="D36" s="99"/>
      <c r="E36" s="99"/>
      <c r="F36" s="52"/>
      <c r="G36" s="52"/>
      <c r="H36" s="52"/>
      <c r="I36" s="96"/>
      <c r="K36" s="100"/>
      <c r="M36" t="s">
        <v>84</v>
      </c>
    </row>
    <row r="37" spans="1:9" ht="12.75">
      <c r="A37" s="52"/>
      <c r="B37" s="52"/>
      <c r="C37" s="52"/>
      <c r="D37" s="99"/>
      <c r="E37" s="99"/>
      <c r="F37" s="52"/>
      <c r="G37" s="52"/>
      <c r="H37" s="52"/>
      <c r="I37" s="96"/>
    </row>
    <row r="38" spans="1:13" ht="12.75">
      <c r="A38" s="52"/>
      <c r="B38" s="52"/>
      <c r="C38" s="52"/>
      <c r="D38" s="52"/>
      <c r="E38" s="52"/>
      <c r="F38" s="52"/>
      <c r="G38" s="52"/>
      <c r="H38" s="52"/>
      <c r="I38" s="96"/>
      <c r="K38" s="101"/>
      <c r="M38" t="s">
        <v>85</v>
      </c>
    </row>
    <row r="39" spans="1:9" ht="12.75">
      <c r="A39" s="52"/>
      <c r="B39" s="52"/>
      <c r="C39" s="52"/>
      <c r="D39" s="52"/>
      <c r="E39" s="52"/>
      <c r="F39" s="52"/>
      <c r="G39" s="52"/>
      <c r="H39" s="52"/>
      <c r="I39" s="96"/>
    </row>
    <row r="40" spans="1:13" ht="12.75">
      <c r="A40" s="52"/>
      <c r="B40" s="52"/>
      <c r="C40" s="52"/>
      <c r="D40" s="52"/>
      <c r="E40" s="52"/>
      <c r="F40" s="52"/>
      <c r="G40" s="52"/>
      <c r="H40" s="52"/>
      <c r="I40" s="96"/>
      <c r="K40" s="102"/>
      <c r="M40" t="s">
        <v>86</v>
      </c>
    </row>
    <row r="41" spans="1:8" ht="12.75">
      <c r="A41" s="182"/>
      <c r="B41" s="182"/>
      <c r="C41" s="1"/>
      <c r="D41" s="1"/>
      <c r="E41" s="1"/>
      <c r="F41" s="1"/>
      <c r="G41" s="1"/>
      <c r="H41" s="1"/>
    </row>
    <row r="42" spans="1:13" ht="12.75">
      <c r="A42" s="182"/>
      <c r="B42" s="182"/>
      <c r="C42" s="1"/>
      <c r="D42" s="1"/>
      <c r="E42" s="1"/>
      <c r="F42" s="1"/>
      <c r="G42" s="1"/>
      <c r="H42" s="1"/>
      <c r="K42" s="103"/>
      <c r="M42" t="s">
        <v>87</v>
      </c>
    </row>
    <row r="43" spans="1:8" ht="12.75">
      <c r="A43" s="182"/>
      <c r="B43" s="182"/>
      <c r="C43" s="1"/>
      <c r="D43" s="1"/>
      <c r="E43" s="1"/>
      <c r="F43" s="1"/>
      <c r="G43" s="1"/>
      <c r="H43" s="1"/>
    </row>
    <row r="44" spans="1:13" ht="12.75">
      <c r="A44" s="182"/>
      <c r="B44" s="182"/>
      <c r="C44" s="1"/>
      <c r="D44" s="1"/>
      <c r="E44" s="1"/>
      <c r="F44" s="1"/>
      <c r="G44" s="1"/>
      <c r="H44" s="1"/>
      <c r="K44" s="104"/>
      <c r="M44" t="s">
        <v>88</v>
      </c>
    </row>
    <row r="45" spans="1:8" ht="12.75">
      <c r="A45" s="182"/>
      <c r="B45" s="182"/>
      <c r="C45" s="1"/>
      <c r="D45" s="1"/>
      <c r="E45" s="1"/>
      <c r="F45" s="1"/>
      <c r="G45" s="1"/>
      <c r="H45" s="1"/>
    </row>
    <row r="46" spans="1:4" ht="12.75">
      <c r="A46" s="182"/>
      <c r="B46" s="182"/>
      <c r="D46" s="1"/>
    </row>
    <row r="47" spans="1:2" ht="12.75">
      <c r="A47" s="182"/>
      <c r="B47" s="182"/>
    </row>
    <row r="48" spans="1:2" ht="12.75">
      <c r="A48" s="182"/>
      <c r="B48" s="182"/>
    </row>
    <row r="49" spans="1:2" ht="12.75">
      <c r="A49" s="182"/>
      <c r="B49" s="182"/>
    </row>
    <row r="50" spans="1:2" ht="12.75">
      <c r="A50" s="182"/>
      <c r="B50" s="182"/>
    </row>
  </sheetData>
  <mergeCells count="18">
    <mergeCell ref="A49:B49"/>
    <mergeCell ref="A50:B50"/>
    <mergeCell ref="A45:B45"/>
    <mergeCell ref="A46:B46"/>
    <mergeCell ref="A47:B47"/>
    <mergeCell ref="A48:B48"/>
    <mergeCell ref="A43:B43"/>
    <mergeCell ref="A44:B44"/>
    <mergeCell ref="D21:F21"/>
    <mergeCell ref="N21:P21"/>
    <mergeCell ref="B35:C35"/>
    <mergeCell ref="B33:C33"/>
    <mergeCell ref="A41:B41"/>
    <mergeCell ref="A42:B42"/>
    <mergeCell ref="D1:F1"/>
    <mergeCell ref="N1:P1"/>
    <mergeCell ref="D11:F11"/>
    <mergeCell ref="N11:P11"/>
  </mergeCells>
  <printOptions horizontalCentered="1" verticalCentered="1"/>
  <pageMargins left="0.25" right="0.55" top="0.66" bottom="0.41" header="0.35" footer="0.28"/>
  <pageSetup fitToHeight="1" fitToWidth="1" orientation="landscape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="65" zoomScaleNormal="65" workbookViewId="0" topLeftCell="A28">
      <selection activeCell="A1" sqref="A1"/>
    </sheetView>
  </sheetViews>
  <sheetFormatPr defaultColWidth="9.140625" defaultRowHeight="12.75"/>
  <cols>
    <col min="1" max="1" width="2.7109375" style="0" bestFit="1" customWidth="1"/>
    <col min="2" max="2" width="23.57421875" style="0" bestFit="1" customWidth="1"/>
    <col min="3" max="3" width="3.7109375" style="0" bestFit="1" customWidth="1"/>
    <col min="4" max="4" width="2.140625" style="0" bestFit="1" customWidth="1"/>
    <col min="5" max="5" width="23.57421875" style="0" bestFit="1" customWidth="1"/>
    <col min="6" max="6" width="3.8515625" style="0" bestFit="1" customWidth="1"/>
    <col min="7" max="7" width="3.8515625" style="0" customWidth="1"/>
    <col min="8" max="8" width="11.140625" style="0" bestFit="1" customWidth="1"/>
    <col min="9" max="9" width="23.57421875" style="0" bestFit="1" customWidth="1"/>
    <col min="10" max="10" width="3.8515625" style="0" bestFit="1" customWidth="1"/>
    <col min="11" max="11" width="23.57421875" style="0" bestFit="1" customWidth="1"/>
    <col min="12" max="12" width="6.28125" style="0" customWidth="1"/>
    <col min="13" max="13" width="10.140625" style="0" customWidth="1"/>
  </cols>
  <sheetData>
    <row r="1" spans="1:15" ht="18">
      <c r="A1" s="114"/>
      <c r="B1" s="189" t="s">
        <v>116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32"/>
      <c r="O1" s="132"/>
    </row>
    <row r="2" spans="1:15" ht="12.75">
      <c r="A2" s="119"/>
      <c r="B2" s="115" t="s">
        <v>117</v>
      </c>
      <c r="C2" s="190"/>
      <c r="D2" s="190"/>
      <c r="E2" s="115"/>
      <c r="F2" s="116"/>
      <c r="G2" s="116"/>
      <c r="H2" s="184" t="s">
        <v>118</v>
      </c>
      <c r="I2" s="184"/>
      <c r="J2" s="184"/>
      <c r="K2" s="184"/>
      <c r="L2" s="184"/>
      <c r="M2" s="184"/>
      <c r="N2" s="121"/>
      <c r="O2" s="121"/>
    </row>
    <row r="3" spans="1:15" ht="12.75">
      <c r="A3" s="115"/>
      <c r="B3" s="115" t="s">
        <v>119</v>
      </c>
      <c r="C3" s="184"/>
      <c r="D3" s="184"/>
      <c r="E3" s="184"/>
      <c r="F3" s="116"/>
      <c r="G3" s="116"/>
      <c r="H3" s="184" t="s">
        <v>120</v>
      </c>
      <c r="I3" s="184"/>
      <c r="J3" s="184"/>
      <c r="K3" s="184"/>
      <c r="L3" s="184"/>
      <c r="M3" s="184"/>
      <c r="N3" s="122"/>
      <c r="O3" s="121"/>
    </row>
    <row r="4" spans="1:15" ht="12.75">
      <c r="A4" s="115"/>
      <c r="B4" s="4" t="s">
        <v>114</v>
      </c>
      <c r="C4" s="184"/>
      <c r="D4" s="184"/>
      <c r="E4" s="180">
        <v>38074</v>
      </c>
      <c r="F4" s="180"/>
      <c r="G4" s="139"/>
      <c r="H4" s="185" t="s">
        <v>121</v>
      </c>
      <c r="I4" s="185"/>
      <c r="J4" s="185"/>
      <c r="K4" s="185"/>
      <c r="L4" s="185"/>
      <c r="M4" s="185"/>
      <c r="N4" s="133"/>
      <c r="O4" s="133"/>
    </row>
    <row r="5" spans="1:15" ht="12.75">
      <c r="A5" s="115"/>
      <c r="B5" s="122"/>
      <c r="C5" s="184"/>
      <c r="D5" s="184"/>
      <c r="E5" s="185"/>
      <c r="F5" s="185"/>
      <c r="G5" s="122"/>
      <c r="H5" s="188" t="s">
        <v>122</v>
      </c>
      <c r="I5" s="188"/>
      <c r="J5" s="188"/>
      <c r="K5" s="188"/>
      <c r="L5" s="188"/>
      <c r="M5" s="188"/>
      <c r="N5" s="133"/>
      <c r="O5" s="133"/>
    </row>
    <row r="6" spans="1:15" ht="12.75">
      <c r="A6" s="115">
        <v>1</v>
      </c>
      <c r="B6" s="123" t="s">
        <v>97</v>
      </c>
      <c r="C6" s="184"/>
      <c r="D6" s="184"/>
      <c r="E6" s="116"/>
      <c r="F6" s="115"/>
      <c r="G6" s="115"/>
      <c r="H6" s="115"/>
      <c r="I6" s="118"/>
      <c r="J6" s="118"/>
      <c r="K6" s="118"/>
      <c r="L6" s="118"/>
      <c r="M6" s="118"/>
      <c r="N6" s="118"/>
      <c r="O6" s="118"/>
    </row>
    <row r="7" spans="1:15" ht="12.75">
      <c r="A7" s="115"/>
      <c r="B7" s="136" t="s">
        <v>215</v>
      </c>
      <c r="C7" s="117"/>
      <c r="D7" s="115"/>
      <c r="E7" s="120"/>
      <c r="F7" s="184"/>
      <c r="G7" s="184"/>
      <c r="H7" s="184"/>
      <c r="I7" s="118"/>
      <c r="J7" s="118"/>
      <c r="K7" s="118"/>
      <c r="L7" s="133" t="s">
        <v>123</v>
      </c>
      <c r="N7" s="118"/>
      <c r="O7" s="118"/>
    </row>
    <row r="8" spans="1:15" ht="12.75">
      <c r="A8" s="115"/>
      <c r="B8" s="116"/>
      <c r="C8" s="117" t="s">
        <v>124</v>
      </c>
      <c r="D8" s="122" t="s">
        <v>125</v>
      </c>
      <c r="E8" s="120" t="str">
        <f>B6</f>
        <v>HORUS CASSANO </v>
      </c>
      <c r="F8" s="184"/>
      <c r="G8" s="184"/>
      <c r="H8" s="184"/>
      <c r="I8" s="118"/>
      <c r="J8" s="118"/>
      <c r="K8" s="118"/>
      <c r="L8" s="118"/>
      <c r="M8" s="118"/>
      <c r="N8" s="118"/>
      <c r="O8" s="118"/>
    </row>
    <row r="9" spans="1:15" ht="12.75">
      <c r="A9" s="115">
        <v>2</v>
      </c>
      <c r="B9" s="127" t="s">
        <v>51</v>
      </c>
      <c r="C9" s="117" t="s">
        <v>126</v>
      </c>
      <c r="D9" s="122"/>
      <c r="E9" s="124"/>
      <c r="F9" s="186"/>
      <c r="G9" s="187"/>
      <c r="H9" s="184"/>
      <c r="I9" s="118"/>
      <c r="J9" s="118"/>
      <c r="K9" s="118"/>
      <c r="L9" s="118"/>
      <c r="M9" s="118"/>
      <c r="N9" s="118"/>
      <c r="O9" s="118"/>
    </row>
    <row r="10" spans="1:15" ht="12.75">
      <c r="A10" s="115"/>
      <c r="B10" s="140" t="s">
        <v>209</v>
      </c>
      <c r="C10" s="115"/>
      <c r="D10" s="122"/>
      <c r="E10" s="125"/>
      <c r="F10" s="115" t="s">
        <v>127</v>
      </c>
      <c r="G10" s="115" t="s">
        <v>128</v>
      </c>
      <c r="H10" s="92" t="s">
        <v>226</v>
      </c>
      <c r="I10" s="120" t="str">
        <f>B6</f>
        <v>HORUS CASSANO </v>
      </c>
      <c r="J10" s="122" t="s">
        <v>219</v>
      </c>
      <c r="K10" s="120" t="str">
        <f>B27</f>
        <v>OFI INZAGO</v>
      </c>
      <c r="L10" s="143" t="s">
        <v>234</v>
      </c>
      <c r="M10" s="118"/>
      <c r="N10" s="118"/>
      <c r="O10" s="118"/>
    </row>
    <row r="11" spans="1:15" ht="12.75">
      <c r="A11" s="115"/>
      <c r="B11" s="116"/>
      <c r="C11" s="115"/>
      <c r="D11" s="122"/>
      <c r="E11" s="126"/>
      <c r="L11" s="143"/>
      <c r="M11" s="118"/>
      <c r="N11" s="118"/>
      <c r="O11" s="118"/>
    </row>
    <row r="12" spans="1:15" ht="12.75">
      <c r="A12" s="115"/>
      <c r="B12" s="120"/>
      <c r="C12" s="115"/>
      <c r="D12" s="122"/>
      <c r="E12" s="125"/>
      <c r="F12" s="115" t="s">
        <v>131</v>
      </c>
      <c r="G12" s="115" t="s">
        <v>132</v>
      </c>
      <c r="H12" s="92" t="s">
        <v>225</v>
      </c>
      <c r="I12" s="120" t="str">
        <f>B13</f>
        <v>OMA GALLARATE</v>
      </c>
      <c r="J12" s="122" t="s">
        <v>219</v>
      </c>
      <c r="K12" s="120" t="str">
        <f>B20</f>
        <v>VOLLEY BOFFALORA</v>
      </c>
      <c r="L12" s="143" t="s">
        <v>235</v>
      </c>
      <c r="M12" s="118"/>
      <c r="N12" s="118"/>
      <c r="O12" s="118"/>
    </row>
    <row r="13" spans="1:15" ht="12.75">
      <c r="A13" s="115">
        <v>3</v>
      </c>
      <c r="B13" s="123" t="s">
        <v>187</v>
      </c>
      <c r="C13" s="115"/>
      <c r="D13" s="122"/>
      <c r="E13" s="125"/>
      <c r="L13" s="143"/>
      <c r="M13" s="118"/>
      <c r="N13" s="118"/>
      <c r="O13" s="118"/>
    </row>
    <row r="14" spans="1:15" ht="12.75">
      <c r="A14" s="115"/>
      <c r="B14" s="136" t="s">
        <v>210</v>
      </c>
      <c r="C14" s="115"/>
      <c r="D14" s="122"/>
      <c r="E14" s="125"/>
      <c r="F14" s="134"/>
      <c r="G14" s="118"/>
      <c r="I14" s="118"/>
      <c r="J14" s="118"/>
      <c r="K14" s="118"/>
      <c r="L14" s="143"/>
      <c r="M14" s="118"/>
      <c r="N14" s="118"/>
      <c r="O14" s="118"/>
    </row>
    <row r="15" spans="1:15" ht="12.75">
      <c r="A15" s="115"/>
      <c r="B15" s="125"/>
      <c r="C15" s="115" t="s">
        <v>133</v>
      </c>
      <c r="D15" s="122" t="s">
        <v>134</v>
      </c>
      <c r="E15" s="127" t="str">
        <f>B13</f>
        <v>OMA GALLARATE</v>
      </c>
      <c r="F15" s="134"/>
      <c r="G15" s="118"/>
      <c r="I15" s="118"/>
      <c r="K15" s="118"/>
      <c r="L15" s="143"/>
      <c r="M15" s="118"/>
      <c r="N15" s="118"/>
      <c r="O15" s="118"/>
    </row>
    <row r="16" spans="1:15" ht="12.75">
      <c r="A16" s="115">
        <v>4</v>
      </c>
      <c r="B16" s="127" t="s">
        <v>188</v>
      </c>
      <c r="C16" s="115" t="s">
        <v>135</v>
      </c>
      <c r="D16" s="122"/>
      <c r="E16" s="125"/>
      <c r="F16" s="134"/>
      <c r="G16" s="118"/>
      <c r="I16" s="118"/>
      <c r="K16" s="118"/>
      <c r="L16" s="143"/>
      <c r="M16" s="118"/>
      <c r="N16" s="118"/>
      <c r="O16" s="118"/>
    </row>
    <row r="17" spans="1:15" ht="12.75">
      <c r="A17" s="115"/>
      <c r="B17" s="140" t="s">
        <v>211</v>
      </c>
      <c r="C17" s="115"/>
      <c r="D17" s="122"/>
      <c r="E17" s="125"/>
      <c r="F17" s="115" t="s">
        <v>136</v>
      </c>
      <c r="G17" s="115" t="s">
        <v>137</v>
      </c>
      <c r="H17" s="92" t="s">
        <v>227</v>
      </c>
      <c r="I17" s="120" t="str">
        <f>B27</f>
        <v>OFI INZAGO</v>
      </c>
      <c r="J17" s="122" t="s">
        <v>219</v>
      </c>
      <c r="K17" s="120" t="str">
        <f>B20</f>
        <v>VOLLEY BOFFALORA</v>
      </c>
      <c r="L17" s="143" t="s">
        <v>236</v>
      </c>
      <c r="M17" s="118"/>
      <c r="N17" s="118"/>
      <c r="O17" s="118"/>
    </row>
    <row r="18" spans="1:15" ht="12.75">
      <c r="A18" s="115"/>
      <c r="B18" s="116"/>
      <c r="C18" s="115"/>
      <c r="D18" s="122"/>
      <c r="E18" s="126"/>
      <c r="L18" s="143"/>
      <c r="M18" s="118"/>
      <c r="N18" s="118"/>
      <c r="O18" s="118"/>
    </row>
    <row r="19" spans="1:15" ht="12.75">
      <c r="A19" s="115"/>
      <c r="B19" s="120"/>
      <c r="C19" s="115"/>
      <c r="D19" s="122"/>
      <c r="E19" s="125"/>
      <c r="F19" s="115" t="s">
        <v>138</v>
      </c>
      <c r="G19" s="115" t="s">
        <v>139</v>
      </c>
      <c r="H19" s="92" t="s">
        <v>228</v>
      </c>
      <c r="I19" s="120" t="str">
        <f>B6</f>
        <v>HORUS CASSANO </v>
      </c>
      <c r="J19" s="122" t="s">
        <v>219</v>
      </c>
      <c r="K19" s="120" t="str">
        <f>B13</f>
        <v>OMA GALLARATE</v>
      </c>
      <c r="L19" s="143" t="s">
        <v>235</v>
      </c>
      <c r="M19" s="133"/>
      <c r="N19" s="133"/>
      <c r="O19" s="118"/>
    </row>
    <row r="20" spans="1:15" ht="12.75">
      <c r="A20" s="115">
        <v>5</v>
      </c>
      <c r="B20" s="123" t="s">
        <v>189</v>
      </c>
      <c r="C20" s="115"/>
      <c r="D20" s="122"/>
      <c r="E20" s="125"/>
      <c r="F20" s="134"/>
      <c r="G20" s="118"/>
      <c r="I20" s="118"/>
      <c r="K20" s="118"/>
      <c r="L20" s="143"/>
      <c r="M20" s="118"/>
      <c r="N20" s="118"/>
      <c r="O20" s="118"/>
    </row>
    <row r="21" spans="1:15" ht="12.75">
      <c r="A21" s="115"/>
      <c r="B21" s="136" t="s">
        <v>208</v>
      </c>
      <c r="C21" s="115"/>
      <c r="D21" s="122"/>
      <c r="E21" s="125"/>
      <c r="F21" s="134"/>
      <c r="G21" s="118"/>
      <c r="I21" s="118"/>
      <c r="J21" s="118"/>
      <c r="K21" s="118"/>
      <c r="L21" s="143"/>
      <c r="M21" s="118"/>
      <c r="N21" s="118"/>
      <c r="O21" s="118"/>
    </row>
    <row r="22" spans="1:15" ht="12.75">
      <c r="A22" s="115"/>
      <c r="B22" s="125"/>
      <c r="C22" s="115" t="s">
        <v>140</v>
      </c>
      <c r="D22" s="122" t="s">
        <v>141</v>
      </c>
      <c r="E22" s="127" t="str">
        <f>B20</f>
        <v>VOLLEY BOFFALORA</v>
      </c>
      <c r="F22" s="115"/>
      <c r="G22" s="115"/>
      <c r="I22" s="118"/>
      <c r="J22" s="118"/>
      <c r="K22" s="115"/>
      <c r="L22" s="143"/>
      <c r="M22" s="118"/>
      <c r="N22" s="118"/>
      <c r="O22" s="118"/>
    </row>
    <row r="23" spans="1:15" ht="12.75">
      <c r="A23" s="115">
        <v>6</v>
      </c>
      <c r="B23" s="127" t="s">
        <v>190</v>
      </c>
      <c r="C23" s="115" t="s">
        <v>142</v>
      </c>
      <c r="D23" s="122"/>
      <c r="E23" s="125"/>
      <c r="L23" s="143"/>
      <c r="M23" s="118"/>
      <c r="N23" s="118"/>
      <c r="O23" s="118"/>
    </row>
    <row r="24" spans="1:15" ht="12.75">
      <c r="A24" s="115"/>
      <c r="B24" s="140" t="s">
        <v>205</v>
      </c>
      <c r="C24" s="115"/>
      <c r="D24" s="122"/>
      <c r="E24" s="125"/>
      <c r="F24" s="115" t="s">
        <v>143</v>
      </c>
      <c r="G24" s="115" t="s">
        <v>144</v>
      </c>
      <c r="H24" s="92" t="s">
        <v>229</v>
      </c>
      <c r="I24" s="120" t="str">
        <f>B13</f>
        <v>OMA GALLARATE</v>
      </c>
      <c r="J24" s="122" t="s">
        <v>219</v>
      </c>
      <c r="K24" s="120" t="str">
        <f>B27</f>
        <v>OFI INZAGO</v>
      </c>
      <c r="L24" s="143" t="s">
        <v>234</v>
      </c>
      <c r="M24" s="118"/>
      <c r="N24" s="118"/>
      <c r="O24" s="118"/>
    </row>
    <row r="25" spans="1:15" ht="12.75">
      <c r="A25" s="115"/>
      <c r="B25" s="116"/>
      <c r="C25" s="115"/>
      <c r="D25" s="122"/>
      <c r="E25" s="126"/>
      <c r="F25" s="134"/>
      <c r="G25" s="118"/>
      <c r="I25" s="118"/>
      <c r="J25" s="118"/>
      <c r="K25" s="118"/>
      <c r="L25" s="143"/>
      <c r="M25" s="118"/>
      <c r="N25" s="118"/>
      <c r="O25" s="118"/>
    </row>
    <row r="26" spans="1:15" ht="12.75">
      <c r="A26" s="115"/>
      <c r="B26" s="120"/>
      <c r="C26" s="115"/>
      <c r="D26" s="122"/>
      <c r="E26" s="125"/>
      <c r="F26" s="115" t="s">
        <v>145</v>
      </c>
      <c r="G26" s="115" t="s">
        <v>146</v>
      </c>
      <c r="H26" s="92" t="s">
        <v>230</v>
      </c>
      <c r="I26" s="120" t="str">
        <f>B20</f>
        <v>VOLLEY BOFFALORA</v>
      </c>
      <c r="J26" s="122" t="s">
        <v>219</v>
      </c>
      <c r="K26" s="120" t="str">
        <f>B6</f>
        <v>HORUS CASSANO </v>
      </c>
      <c r="L26" s="143" t="s">
        <v>233</v>
      </c>
      <c r="M26" s="118"/>
      <c r="N26" s="118"/>
      <c r="O26" s="118"/>
    </row>
    <row r="27" spans="1:15" ht="12.75">
      <c r="A27" s="115">
        <v>7</v>
      </c>
      <c r="B27" s="123" t="s">
        <v>191</v>
      </c>
      <c r="C27" s="115"/>
      <c r="D27" s="122"/>
      <c r="E27" s="125"/>
      <c r="F27" s="186"/>
      <c r="G27" s="187"/>
      <c r="H27" s="184"/>
      <c r="I27" s="118"/>
      <c r="J27" s="122"/>
      <c r="K27" s="115"/>
      <c r="L27" s="143"/>
      <c r="M27" s="118"/>
      <c r="N27" s="118"/>
      <c r="O27" s="118"/>
    </row>
    <row r="28" spans="1:15" ht="12.75">
      <c r="A28" s="115"/>
      <c r="B28" s="136" t="s">
        <v>216</v>
      </c>
      <c r="C28" s="115"/>
      <c r="D28" s="122"/>
      <c r="E28" s="125"/>
      <c r="F28" s="115"/>
      <c r="G28" s="115"/>
      <c r="H28" s="115"/>
      <c r="I28" s="115" t="s">
        <v>147</v>
      </c>
      <c r="J28" s="115" t="s">
        <v>148</v>
      </c>
      <c r="K28" s="122" t="str">
        <f>K26</f>
        <v>HORUS CASSANO </v>
      </c>
      <c r="L28" s="143"/>
      <c r="M28" s="118"/>
      <c r="N28" s="118"/>
      <c r="O28" s="118"/>
    </row>
    <row r="29" spans="1:15" ht="12.75">
      <c r="A29" s="115"/>
      <c r="B29" s="125"/>
      <c r="C29" s="115" t="s">
        <v>149</v>
      </c>
      <c r="D29" s="122" t="s">
        <v>150</v>
      </c>
      <c r="E29" s="127" t="str">
        <f>B27</f>
        <v>OFI INZAGO</v>
      </c>
      <c r="F29" s="186"/>
      <c r="G29" s="187"/>
      <c r="H29" s="184"/>
      <c r="I29" s="115" t="s">
        <v>151</v>
      </c>
      <c r="J29" s="115" t="s">
        <v>152</v>
      </c>
      <c r="K29" s="122" t="str">
        <f>I24</f>
        <v>OMA GALLARATE</v>
      </c>
      <c r="L29" s="143"/>
      <c r="M29" s="118"/>
      <c r="N29" s="118"/>
      <c r="O29" s="118"/>
    </row>
    <row r="30" spans="1:15" ht="12.75">
      <c r="A30" s="115">
        <v>8</v>
      </c>
      <c r="B30" s="127" t="s">
        <v>192</v>
      </c>
      <c r="C30" s="115" t="s">
        <v>153</v>
      </c>
      <c r="D30" s="115"/>
      <c r="E30" s="116"/>
      <c r="F30" s="118"/>
      <c r="G30" s="118"/>
      <c r="H30" s="118"/>
      <c r="I30" s="118"/>
      <c r="J30" s="118"/>
      <c r="K30" s="118"/>
      <c r="L30" s="143"/>
      <c r="M30" s="118"/>
      <c r="N30" s="118"/>
      <c r="O30" s="118"/>
    </row>
    <row r="31" spans="1:15" ht="12.75">
      <c r="A31" s="115"/>
      <c r="B31" s="140" t="s">
        <v>206</v>
      </c>
      <c r="C31" s="184"/>
      <c r="D31" s="184"/>
      <c r="E31" s="116"/>
      <c r="F31" s="118"/>
      <c r="G31" s="118"/>
      <c r="H31" s="118"/>
      <c r="I31" s="118"/>
      <c r="J31" s="118"/>
      <c r="K31" s="115"/>
      <c r="L31" s="143"/>
      <c r="M31" s="135"/>
      <c r="N31" s="135"/>
      <c r="O31" s="118"/>
    </row>
    <row r="32" spans="1:15" ht="12.75">
      <c r="A32" s="115"/>
      <c r="B32" s="120"/>
      <c r="C32" s="184"/>
      <c r="D32" s="184"/>
      <c r="E32" s="116"/>
      <c r="F32" s="118"/>
      <c r="G32" s="118"/>
      <c r="H32" s="118"/>
      <c r="I32" s="118"/>
      <c r="J32" s="118"/>
      <c r="K32" s="118"/>
      <c r="L32" s="143"/>
      <c r="M32" s="118"/>
      <c r="N32" s="118"/>
      <c r="O32" s="118"/>
    </row>
    <row r="33" spans="1:15" ht="12.75">
      <c r="A33" s="115">
        <v>9</v>
      </c>
      <c r="B33" s="123" t="s">
        <v>193</v>
      </c>
      <c r="C33" s="115"/>
      <c r="D33" s="122"/>
      <c r="E33" s="116"/>
      <c r="F33" s="118"/>
      <c r="G33" s="118"/>
      <c r="H33" s="118"/>
      <c r="I33" s="118"/>
      <c r="J33" s="118"/>
      <c r="K33" s="118"/>
      <c r="L33" s="143"/>
      <c r="M33" s="118"/>
      <c r="N33" s="118"/>
      <c r="O33" s="118"/>
    </row>
    <row r="34" spans="1:15" ht="12.75">
      <c r="A34" s="115"/>
      <c r="B34" s="136" t="s">
        <v>212</v>
      </c>
      <c r="C34" s="115"/>
      <c r="D34" s="122"/>
      <c r="E34" s="116"/>
      <c r="F34" s="118"/>
      <c r="G34" s="118"/>
      <c r="H34" s="118"/>
      <c r="I34" s="118"/>
      <c r="J34" s="118"/>
      <c r="K34" s="118"/>
      <c r="L34" s="143"/>
      <c r="M34" s="118"/>
      <c r="N34" s="118"/>
      <c r="O34" s="118"/>
    </row>
    <row r="35" spans="1:15" ht="12.75">
      <c r="A35" s="115"/>
      <c r="B35" s="136"/>
      <c r="C35" s="115" t="s">
        <v>154</v>
      </c>
      <c r="D35" s="122" t="s">
        <v>155</v>
      </c>
      <c r="E35" s="138" t="str">
        <f>B36</f>
        <v>I SOLITI IGNOTI</v>
      </c>
      <c r="F35" s="118"/>
      <c r="G35" s="118"/>
      <c r="H35" s="118"/>
      <c r="I35" s="118"/>
      <c r="J35" s="118"/>
      <c r="K35" s="118"/>
      <c r="L35" s="143"/>
      <c r="M35" s="135"/>
      <c r="N35" s="135"/>
      <c r="O35" s="118"/>
    </row>
    <row r="36" spans="1:15" ht="12.75">
      <c r="A36" s="115">
        <v>10</v>
      </c>
      <c r="B36" s="131" t="s">
        <v>53</v>
      </c>
      <c r="C36" s="115" t="s">
        <v>156</v>
      </c>
      <c r="D36" s="122"/>
      <c r="E36" s="125"/>
      <c r="L36" s="143"/>
      <c r="M36" s="118"/>
      <c r="N36" s="118"/>
      <c r="O36" s="118"/>
    </row>
    <row r="37" spans="1:15" ht="12.75">
      <c r="A37" s="115"/>
      <c r="B37" s="140" t="s">
        <v>213</v>
      </c>
      <c r="C37" s="115"/>
      <c r="D37" s="122"/>
      <c r="E37" s="125"/>
      <c r="F37" s="115" t="s">
        <v>157</v>
      </c>
      <c r="G37" s="115" t="s">
        <v>158</v>
      </c>
      <c r="H37" s="92" t="s">
        <v>222</v>
      </c>
      <c r="I37" s="137" t="str">
        <f>B36</f>
        <v>I SOLITI IGNOTI</v>
      </c>
      <c r="J37" s="122" t="s">
        <v>219</v>
      </c>
      <c r="K37" s="120" t="str">
        <f>B54</f>
        <v>QUARTO OGG. VIVIBILE</v>
      </c>
      <c r="L37" s="143" t="s">
        <v>233</v>
      </c>
      <c r="M37" s="118"/>
      <c r="N37" s="118"/>
      <c r="O37" s="118"/>
    </row>
    <row r="38" spans="1:15" ht="12.75">
      <c r="A38" s="115"/>
      <c r="B38" s="116"/>
      <c r="C38" s="115"/>
      <c r="D38" s="122"/>
      <c r="E38" s="126"/>
      <c r="L38" s="143"/>
      <c r="M38" s="118"/>
      <c r="N38" s="118"/>
      <c r="O38" s="118"/>
    </row>
    <row r="39" spans="1:15" ht="12.75">
      <c r="A39" s="115"/>
      <c r="B39" s="120"/>
      <c r="C39" s="115"/>
      <c r="D39" s="122"/>
      <c r="E39" s="125"/>
      <c r="F39" s="115" t="s">
        <v>159</v>
      </c>
      <c r="G39" s="115" t="s">
        <v>160</v>
      </c>
      <c r="H39" s="92" t="s">
        <v>221</v>
      </c>
      <c r="I39" s="120" t="str">
        <f>E42</f>
        <v>QUARTO CAGNINO</v>
      </c>
      <c r="J39" s="122" t="s">
        <v>219</v>
      </c>
      <c r="K39" s="120" t="str">
        <f>B50</f>
        <v>HOPE CINISELLO</v>
      </c>
      <c r="L39" s="143" t="s">
        <v>235</v>
      </c>
      <c r="M39" s="118"/>
      <c r="N39" s="118"/>
      <c r="O39" s="118"/>
    </row>
    <row r="40" spans="1:15" ht="12.75">
      <c r="A40" s="115">
        <v>11</v>
      </c>
      <c r="B40" s="123" t="s">
        <v>198</v>
      </c>
      <c r="C40" s="115"/>
      <c r="D40" s="122"/>
      <c r="E40" s="125"/>
      <c r="F40" s="134"/>
      <c r="G40" s="118"/>
      <c r="I40" s="118"/>
      <c r="J40" s="118"/>
      <c r="K40" s="120"/>
      <c r="L40" s="143"/>
      <c r="M40" s="118"/>
      <c r="N40" s="118"/>
      <c r="O40" s="118"/>
    </row>
    <row r="41" spans="1:15" ht="12.75">
      <c r="A41" s="115"/>
      <c r="B41" s="136" t="s">
        <v>203</v>
      </c>
      <c r="C41" s="115"/>
      <c r="D41" s="122"/>
      <c r="E41" s="125"/>
      <c r="F41" s="134"/>
      <c r="G41" s="118"/>
      <c r="L41" s="143" t="s">
        <v>130</v>
      </c>
      <c r="M41" s="118"/>
      <c r="N41" s="118"/>
      <c r="O41" s="118"/>
    </row>
    <row r="42" spans="1:15" ht="12.75">
      <c r="A42" s="115"/>
      <c r="B42" s="125"/>
      <c r="C42" s="115" t="s">
        <v>161</v>
      </c>
      <c r="D42" s="122" t="s">
        <v>162</v>
      </c>
      <c r="E42" s="127" t="str">
        <f>B40</f>
        <v>QUARTO CAGNINO</v>
      </c>
      <c r="F42" s="115"/>
      <c r="G42" s="115"/>
      <c r="I42" s="118"/>
      <c r="J42" s="118"/>
      <c r="K42" s="118"/>
      <c r="L42" s="143"/>
      <c r="M42" s="118"/>
      <c r="N42" s="118"/>
      <c r="O42" s="118"/>
    </row>
    <row r="43" spans="1:15" ht="12.75">
      <c r="A43" s="115">
        <v>12</v>
      </c>
      <c r="B43" s="127" t="s">
        <v>194</v>
      </c>
      <c r="C43" s="115" t="s">
        <v>163</v>
      </c>
      <c r="D43" s="122"/>
      <c r="E43" s="125"/>
      <c r="F43" s="134"/>
      <c r="G43" s="118"/>
      <c r="I43" s="118"/>
      <c r="J43" s="118"/>
      <c r="K43" s="118"/>
      <c r="L43" s="143"/>
      <c r="M43" s="118"/>
      <c r="N43" s="118"/>
      <c r="O43" s="118"/>
    </row>
    <row r="44" spans="1:15" ht="12.75">
      <c r="A44" s="115"/>
      <c r="B44" s="140" t="s">
        <v>214</v>
      </c>
      <c r="C44" s="115"/>
      <c r="D44" s="122"/>
      <c r="E44" s="125"/>
      <c r="F44" s="115" t="s">
        <v>164</v>
      </c>
      <c r="G44" s="115" t="s">
        <v>165</v>
      </c>
      <c r="H44" s="92" t="s">
        <v>229</v>
      </c>
      <c r="I44" s="120" t="str">
        <f>B54</f>
        <v>QUARTO OGG. VIVIBILE</v>
      </c>
      <c r="J44" s="122" t="s">
        <v>219</v>
      </c>
      <c r="K44" s="120" t="str">
        <f>B50</f>
        <v>HOPE CINISELLO</v>
      </c>
      <c r="L44" s="143" t="s">
        <v>234</v>
      </c>
      <c r="M44" s="118"/>
      <c r="N44" s="118"/>
      <c r="O44" s="118"/>
    </row>
    <row r="45" spans="1:15" ht="12.75">
      <c r="A45" s="115"/>
      <c r="B45" s="116"/>
      <c r="C45" s="115"/>
      <c r="D45" s="122"/>
      <c r="E45" s="126"/>
      <c r="F45" s="115" t="s">
        <v>166</v>
      </c>
      <c r="L45" s="143"/>
      <c r="M45" s="118"/>
      <c r="N45" s="118"/>
      <c r="O45" s="118"/>
    </row>
    <row r="46" spans="1:15" ht="12.75">
      <c r="A46" s="115"/>
      <c r="B46" s="120"/>
      <c r="C46" s="115"/>
      <c r="D46" s="122"/>
      <c r="E46" s="125"/>
      <c r="F46" s="115"/>
      <c r="G46" s="115" t="s">
        <v>167</v>
      </c>
      <c r="H46" s="92" t="s">
        <v>220</v>
      </c>
      <c r="I46" s="137" t="str">
        <f>B36</f>
        <v>I SOLITI IGNOTI</v>
      </c>
      <c r="J46" s="122" t="s">
        <v>219</v>
      </c>
      <c r="K46" s="120" t="str">
        <f>E42</f>
        <v>QUARTO CAGNINO</v>
      </c>
      <c r="L46" s="143" t="s">
        <v>234</v>
      </c>
      <c r="M46" s="133"/>
      <c r="N46" s="133"/>
      <c r="O46" s="118"/>
    </row>
    <row r="47" spans="1:15" ht="12.75">
      <c r="A47" s="115">
        <v>13</v>
      </c>
      <c r="B47" s="123" t="s">
        <v>195</v>
      </c>
      <c r="C47" s="115"/>
      <c r="D47" s="122"/>
      <c r="E47" s="125"/>
      <c r="F47" s="115"/>
      <c r="G47" s="115"/>
      <c r="I47" s="118"/>
      <c r="J47" s="118"/>
      <c r="K47" s="118"/>
      <c r="L47" s="143"/>
      <c r="M47" s="118"/>
      <c r="N47" s="118"/>
      <c r="O47" s="118"/>
    </row>
    <row r="48" spans="1:15" ht="12.75">
      <c r="A48" s="115"/>
      <c r="B48" s="136" t="s">
        <v>217</v>
      </c>
      <c r="C48" s="115"/>
      <c r="D48" s="122"/>
      <c r="E48" s="125"/>
      <c r="F48" s="115"/>
      <c r="G48" s="115"/>
      <c r="I48" s="118"/>
      <c r="J48" s="118"/>
      <c r="K48" s="118"/>
      <c r="L48" s="143"/>
      <c r="M48" s="118"/>
      <c r="N48" s="118"/>
      <c r="O48" s="118"/>
    </row>
    <row r="49" spans="1:15" ht="12.75">
      <c r="A49" s="115"/>
      <c r="B49" s="125"/>
      <c r="C49" s="115" t="s">
        <v>168</v>
      </c>
      <c r="D49" s="122" t="s">
        <v>169</v>
      </c>
      <c r="E49" s="127" t="str">
        <f>B50</f>
        <v>HOPE CINISELLO</v>
      </c>
      <c r="F49" s="134"/>
      <c r="G49" s="118"/>
      <c r="I49" s="118"/>
      <c r="J49" s="122"/>
      <c r="K49" s="115"/>
      <c r="L49" s="143"/>
      <c r="M49" s="118"/>
      <c r="N49" s="118"/>
      <c r="O49" s="118"/>
    </row>
    <row r="50" spans="1:15" ht="12.75">
      <c r="A50" s="115">
        <v>14</v>
      </c>
      <c r="B50" s="127" t="s">
        <v>196</v>
      </c>
      <c r="C50" s="115" t="s">
        <v>170</v>
      </c>
      <c r="D50" s="122"/>
      <c r="E50" s="125"/>
      <c r="L50" s="143"/>
      <c r="M50" s="118"/>
      <c r="N50" s="118"/>
      <c r="O50" s="118"/>
    </row>
    <row r="51" spans="1:15" ht="12.75">
      <c r="A51" s="115"/>
      <c r="B51" s="140" t="s">
        <v>218</v>
      </c>
      <c r="C51" s="115"/>
      <c r="D51" s="122"/>
      <c r="E51" s="125"/>
      <c r="F51" s="115" t="s">
        <v>171</v>
      </c>
      <c r="G51" s="115" t="s">
        <v>172</v>
      </c>
      <c r="H51" s="92" t="s">
        <v>223</v>
      </c>
      <c r="I51" s="120" t="str">
        <f>E42</f>
        <v>QUARTO CAGNINO</v>
      </c>
      <c r="J51" s="122" t="s">
        <v>219</v>
      </c>
      <c r="K51" s="120" t="str">
        <f>B54</f>
        <v>QUARTO OGG. VIVIBILE</v>
      </c>
      <c r="L51" s="143" t="s">
        <v>238</v>
      </c>
      <c r="M51" s="118"/>
      <c r="N51" s="118"/>
      <c r="O51" s="118"/>
    </row>
    <row r="52" spans="1:15" ht="12.75">
      <c r="A52" s="115"/>
      <c r="B52" s="116"/>
      <c r="C52" s="115"/>
      <c r="D52" s="122"/>
      <c r="E52" s="126"/>
      <c r="F52" s="115"/>
      <c r="G52" s="115"/>
      <c r="I52" s="118"/>
      <c r="J52" s="118"/>
      <c r="K52" s="118"/>
      <c r="L52" s="143"/>
      <c r="M52" s="118"/>
      <c r="N52" s="118"/>
      <c r="O52" s="118"/>
    </row>
    <row r="53" spans="1:15" ht="12.75">
      <c r="A53" s="115"/>
      <c r="B53" s="120"/>
      <c r="C53" s="115"/>
      <c r="D53" s="122"/>
      <c r="E53" s="125"/>
      <c r="F53" s="115" t="s">
        <v>173</v>
      </c>
      <c r="G53" s="115" t="s">
        <v>174</v>
      </c>
      <c r="H53" s="92" t="s">
        <v>224</v>
      </c>
      <c r="I53" s="120" t="str">
        <f>B50</f>
        <v>HOPE CINISELLO</v>
      </c>
      <c r="J53" s="122" t="s">
        <v>219</v>
      </c>
      <c r="K53" s="137" t="str">
        <f>B36</f>
        <v>I SOLITI IGNOTI</v>
      </c>
      <c r="L53" s="143" t="s">
        <v>237</v>
      </c>
      <c r="M53" s="118"/>
      <c r="N53" s="118"/>
      <c r="O53" s="118"/>
    </row>
    <row r="54" spans="1:15" ht="12.75">
      <c r="A54" s="115">
        <v>15</v>
      </c>
      <c r="B54" s="123" t="s">
        <v>199</v>
      </c>
      <c r="C54" s="115"/>
      <c r="D54" s="122"/>
      <c r="E54" s="125"/>
      <c r="F54" s="134"/>
      <c r="G54" s="141"/>
      <c r="H54" s="118"/>
      <c r="I54" s="118"/>
      <c r="J54" s="122"/>
      <c r="K54" s="115"/>
      <c r="L54" s="142"/>
      <c r="M54" s="118"/>
      <c r="N54" s="118"/>
      <c r="O54" s="122"/>
    </row>
    <row r="55" spans="1:15" ht="12.75">
      <c r="A55" s="115"/>
      <c r="B55" s="136" t="s">
        <v>204</v>
      </c>
      <c r="C55" s="115"/>
      <c r="D55" s="122"/>
      <c r="E55" s="125"/>
      <c r="F55" s="115"/>
      <c r="G55" s="115"/>
      <c r="H55" s="115"/>
      <c r="I55" s="115" t="s">
        <v>147</v>
      </c>
      <c r="J55" s="115" t="s">
        <v>231</v>
      </c>
      <c r="K55" s="144" t="str">
        <f>K53</f>
        <v>I SOLITI IGNOTI</v>
      </c>
      <c r="L55" s="142"/>
      <c r="M55" s="118"/>
      <c r="N55" s="118"/>
      <c r="O55" s="122"/>
    </row>
    <row r="56" spans="1:15" ht="12.75">
      <c r="A56" s="115"/>
      <c r="B56" s="125"/>
      <c r="C56" s="115" t="s">
        <v>175</v>
      </c>
      <c r="D56" s="122" t="s">
        <v>176</v>
      </c>
      <c r="E56" s="127" t="str">
        <f>B54</f>
        <v>QUARTO OGG. VIVIBILE</v>
      </c>
      <c r="F56" s="186"/>
      <c r="G56" s="187"/>
      <c r="H56" s="184"/>
      <c r="I56" s="115" t="s">
        <v>151</v>
      </c>
      <c r="J56" s="115" t="s">
        <v>232</v>
      </c>
      <c r="K56" s="145" t="str">
        <f>K51</f>
        <v>QUARTO OGG. VIVIBILE</v>
      </c>
      <c r="L56" s="142"/>
      <c r="M56" s="118"/>
      <c r="N56" s="118"/>
      <c r="O56" s="122"/>
    </row>
    <row r="57" spans="1:15" ht="12.75">
      <c r="A57" s="115">
        <v>16</v>
      </c>
      <c r="B57" s="127" t="s">
        <v>197</v>
      </c>
      <c r="C57" s="115" t="s">
        <v>177</v>
      </c>
      <c r="D57" s="115"/>
      <c r="E57" s="116"/>
      <c r="F57" s="122"/>
      <c r="G57" s="122"/>
      <c r="H57" s="115"/>
      <c r="I57" s="118"/>
      <c r="J57" s="184"/>
      <c r="K57" s="184"/>
      <c r="L57" s="142"/>
      <c r="M57" s="120"/>
      <c r="N57" s="122"/>
      <c r="O57" s="122"/>
    </row>
    <row r="58" spans="1:15" ht="12.75">
      <c r="A58" s="115"/>
      <c r="B58" s="140" t="s">
        <v>207</v>
      </c>
      <c r="C58" s="184"/>
      <c r="D58" s="184"/>
      <c r="E58" s="118"/>
      <c r="F58" s="122"/>
      <c r="G58" s="122"/>
      <c r="H58" s="118"/>
      <c r="I58" s="118"/>
      <c r="J58" s="118"/>
      <c r="K58" s="185"/>
      <c r="L58" s="185"/>
      <c r="M58" s="116"/>
      <c r="N58" s="122"/>
      <c r="O58" s="122"/>
    </row>
    <row r="59" spans="1:15" ht="12.75">
      <c r="A59" s="115"/>
      <c r="B59" s="116"/>
      <c r="C59" s="118"/>
      <c r="D59" s="118"/>
      <c r="E59" s="118"/>
      <c r="F59" s="191" t="s">
        <v>178</v>
      </c>
      <c r="G59" s="191"/>
      <c r="H59" s="191"/>
      <c r="I59" s="191"/>
      <c r="J59" s="191"/>
      <c r="K59" s="191"/>
      <c r="L59" s="191"/>
      <c r="M59" s="116"/>
      <c r="N59" s="122"/>
      <c r="O59" s="122"/>
    </row>
    <row r="60" spans="1:15" ht="12.75">
      <c r="A60" s="115"/>
      <c r="B60" s="116"/>
      <c r="C60" s="118"/>
      <c r="D60" s="118"/>
      <c r="E60" s="118"/>
      <c r="F60" s="122"/>
      <c r="G60" s="122"/>
      <c r="H60" s="184"/>
      <c r="I60" s="184"/>
      <c r="J60" s="184"/>
      <c r="K60" s="185"/>
      <c r="L60" s="185"/>
      <c r="M60" s="116"/>
      <c r="N60" s="122"/>
      <c r="O60" s="122"/>
    </row>
    <row r="61" spans="1:15" ht="12.75">
      <c r="A61" s="115"/>
      <c r="B61" s="120"/>
      <c r="C61" s="118"/>
      <c r="D61" s="118"/>
      <c r="E61" s="116"/>
      <c r="F61" s="115" t="s">
        <v>179</v>
      </c>
      <c r="G61" s="115" t="s">
        <v>180</v>
      </c>
      <c r="I61" s="145" t="str">
        <f>K28</f>
        <v>HORUS CASSANO </v>
      </c>
      <c r="J61" s="146" t="s">
        <v>129</v>
      </c>
      <c r="K61" s="145" t="str">
        <f>K56</f>
        <v>QUARTO OGG. VIVIBILE</v>
      </c>
      <c r="L61" s="122" t="s">
        <v>251</v>
      </c>
      <c r="M61" s="118"/>
      <c r="N61" s="118"/>
      <c r="O61" s="122"/>
    </row>
    <row r="62" spans="1:15" ht="12.75">
      <c r="A62" s="119"/>
      <c r="B62" s="121"/>
      <c r="C62" s="119"/>
      <c r="D62" s="128"/>
      <c r="E62" s="121"/>
      <c r="F62" s="115" t="s">
        <v>181</v>
      </c>
      <c r="G62" s="115" t="s">
        <v>182</v>
      </c>
      <c r="I62" s="145" t="str">
        <f>K56</f>
        <v>QUARTO OGG. VIVIBILE</v>
      </c>
      <c r="J62" s="146" t="s">
        <v>129</v>
      </c>
      <c r="K62" s="145" t="str">
        <f>K28</f>
        <v>HORUS CASSANO </v>
      </c>
      <c r="L62" s="122" t="s">
        <v>250</v>
      </c>
      <c r="M62" s="118"/>
      <c r="N62" s="118"/>
      <c r="O62" s="121"/>
    </row>
    <row r="63" spans="1:15" ht="12.75">
      <c r="A63" s="119"/>
      <c r="B63" s="121"/>
      <c r="C63" s="121"/>
      <c r="D63" s="121"/>
      <c r="E63" s="129"/>
      <c r="F63" s="115" t="s">
        <v>183</v>
      </c>
      <c r="G63" s="115" t="s">
        <v>184</v>
      </c>
      <c r="H63" s="92" t="s">
        <v>240</v>
      </c>
      <c r="I63" s="144" t="str">
        <f>K55</f>
        <v>I SOLITI IGNOTI</v>
      </c>
      <c r="J63" s="115" t="s">
        <v>129</v>
      </c>
      <c r="K63" s="122" t="str">
        <f>K29</f>
        <v>OMA GALLARATE</v>
      </c>
      <c r="L63" s="122" t="s">
        <v>241</v>
      </c>
      <c r="M63" s="118"/>
      <c r="N63" s="118"/>
      <c r="O63" s="121"/>
    </row>
    <row r="64" spans="1:15" ht="12.75">
      <c r="A64" s="121"/>
      <c r="B64" s="121"/>
      <c r="C64" s="121"/>
      <c r="D64" s="128"/>
      <c r="E64" s="119"/>
      <c r="F64" s="115" t="s">
        <v>185</v>
      </c>
      <c r="G64" s="115" t="s">
        <v>186</v>
      </c>
      <c r="H64" s="92" t="s">
        <v>239</v>
      </c>
      <c r="I64" s="122" t="str">
        <f>K29</f>
        <v>OMA GALLARATE</v>
      </c>
      <c r="J64" s="115" t="s">
        <v>129</v>
      </c>
      <c r="K64" s="144" t="str">
        <f>K55</f>
        <v>I SOLITI IGNOTI</v>
      </c>
      <c r="L64" s="122" t="s">
        <v>234</v>
      </c>
      <c r="M64" s="118"/>
      <c r="N64" s="118"/>
      <c r="O64" s="121"/>
    </row>
    <row r="65" spans="1:15" ht="12.75">
      <c r="A65" s="119"/>
      <c r="B65" s="121"/>
      <c r="C65" s="121"/>
      <c r="D65" s="121"/>
      <c r="E65" s="121"/>
      <c r="F65" s="115"/>
      <c r="G65" s="115"/>
      <c r="H65" s="130"/>
      <c r="I65" s="121"/>
      <c r="J65" s="121"/>
      <c r="K65" s="121"/>
      <c r="L65" s="121"/>
      <c r="M65" s="121"/>
      <c r="N65" s="121"/>
      <c r="O65" s="121"/>
    </row>
    <row r="66" spans="1:14" s="148" customFormat="1" ht="12.75" customHeight="1">
      <c r="A66" s="147"/>
      <c r="C66" s="149"/>
      <c r="E66" s="150" t="str">
        <f>K28</f>
        <v>HORUS CASSANO </v>
      </c>
      <c r="I66" s="151"/>
      <c r="J66" s="151"/>
      <c r="K66" s="151"/>
      <c r="L66" s="152"/>
      <c r="M66" s="152"/>
      <c r="N66" s="152"/>
    </row>
    <row r="67" spans="1:14" s="148" customFormat="1" ht="15" customHeight="1">
      <c r="A67" s="147"/>
      <c r="B67" s="194" t="s">
        <v>247</v>
      </c>
      <c r="C67" s="194"/>
      <c r="D67" s="194"/>
      <c r="E67" s="170" t="s">
        <v>253</v>
      </c>
      <c r="F67" s="115" t="s">
        <v>179</v>
      </c>
      <c r="G67" s="206" t="s">
        <v>254</v>
      </c>
      <c r="H67" s="192" t="str">
        <f>E66</f>
        <v>HORUS CASSANO </v>
      </c>
      <c r="I67" s="192"/>
      <c r="J67" s="151"/>
      <c r="K67" s="151"/>
      <c r="L67" s="156"/>
      <c r="M67" s="152"/>
      <c r="N67" s="152"/>
    </row>
    <row r="68" spans="1:14" s="148" customFormat="1" ht="12.75" customHeight="1">
      <c r="A68" s="147"/>
      <c r="D68" s="157"/>
      <c r="E68" s="158" t="str">
        <f>K56</f>
        <v>QUARTO OGG. VIVIBILE</v>
      </c>
      <c r="F68" s="115" t="s">
        <v>181</v>
      </c>
      <c r="H68" s="203" t="s">
        <v>253</v>
      </c>
      <c r="I68" s="204"/>
      <c r="J68" s="160"/>
      <c r="K68" s="152"/>
      <c r="L68" s="161"/>
      <c r="M68" s="152"/>
      <c r="N68" s="152"/>
    </row>
    <row r="69" spans="1:14" s="148" customFormat="1" ht="12.75" customHeight="1">
      <c r="A69" s="147"/>
      <c r="B69" s="162" t="s">
        <v>243</v>
      </c>
      <c r="D69" s="151"/>
      <c r="E69" s="170" t="s">
        <v>242</v>
      </c>
      <c r="G69" s="155"/>
      <c r="H69" s="151"/>
      <c r="I69" s="163"/>
      <c r="J69" s="200" t="s">
        <v>244</v>
      </c>
      <c r="K69" s="199"/>
      <c r="L69" s="199"/>
      <c r="M69" s="152"/>
      <c r="N69" s="152"/>
    </row>
    <row r="70" spans="1:14" s="148" customFormat="1" ht="12.75" customHeight="1">
      <c r="A70" s="147"/>
      <c r="C70" s="153"/>
      <c r="E70" s="164"/>
      <c r="F70" s="159"/>
      <c r="G70" s="147"/>
      <c r="H70" s="157"/>
      <c r="I70" s="171"/>
      <c r="J70" s="201" t="str">
        <f>H67</f>
        <v>HORUS CASSANO </v>
      </c>
      <c r="K70" s="202"/>
      <c r="L70" s="202"/>
      <c r="M70" s="174"/>
      <c r="N70" s="152"/>
    </row>
    <row r="71" spans="1:14" s="148" customFormat="1" ht="12.75" customHeight="1">
      <c r="A71" s="147"/>
      <c r="C71" s="149"/>
      <c r="E71" s="150" t="s">
        <v>245</v>
      </c>
      <c r="G71" s="166"/>
      <c r="H71" s="151"/>
      <c r="I71" s="172"/>
      <c r="J71" s="201"/>
      <c r="K71" s="202"/>
      <c r="L71" s="202"/>
      <c r="M71" s="152"/>
      <c r="N71" s="152"/>
    </row>
    <row r="72" spans="1:14" s="148" customFormat="1" ht="15" customHeight="1">
      <c r="A72" s="152"/>
      <c r="B72" s="194" t="s">
        <v>247</v>
      </c>
      <c r="C72" s="194"/>
      <c r="D72" s="194"/>
      <c r="E72" s="170" t="s">
        <v>242</v>
      </c>
      <c r="F72" s="115" t="s">
        <v>183</v>
      </c>
      <c r="G72" s="206" t="s">
        <v>255</v>
      </c>
      <c r="H72" s="192" t="str">
        <f>E71</f>
        <v>O.M.A.   GALLARATE</v>
      </c>
      <c r="I72" s="193"/>
      <c r="K72" s="205"/>
      <c r="L72" s="156"/>
      <c r="M72" s="152"/>
      <c r="N72" s="152"/>
    </row>
    <row r="73" spans="1:14" s="148" customFormat="1" ht="12.75" customHeight="1">
      <c r="A73" s="152"/>
      <c r="D73" s="157"/>
      <c r="E73" s="168" t="s">
        <v>246</v>
      </c>
      <c r="F73" s="115" t="s">
        <v>185</v>
      </c>
      <c r="H73" s="160"/>
      <c r="I73" s="147"/>
      <c r="J73" s="167"/>
      <c r="K73" s="152"/>
      <c r="L73" s="156"/>
      <c r="M73" s="152"/>
      <c r="N73" s="152"/>
    </row>
    <row r="74" spans="1:14" s="148" customFormat="1" ht="12.75" customHeight="1">
      <c r="A74" s="152"/>
      <c r="B74" s="169"/>
      <c r="C74" s="152"/>
      <c r="D74" s="152"/>
      <c r="E74" s="154" t="s">
        <v>248</v>
      </c>
      <c r="F74" s="147"/>
      <c r="G74" s="147"/>
      <c r="H74" s="157"/>
      <c r="I74" s="165"/>
      <c r="J74" s="157"/>
      <c r="K74" s="152"/>
      <c r="L74" s="147"/>
      <c r="M74" s="152"/>
      <c r="N74" s="152"/>
    </row>
    <row r="75" spans="7:9" ht="12.75">
      <c r="G75" s="206" t="s">
        <v>256</v>
      </c>
      <c r="H75" s="175" t="str">
        <f>E73</f>
        <v>I SOLITI IGNOTI  VIGNATE</v>
      </c>
      <c r="I75" s="173"/>
    </row>
    <row r="76" spans="7:12" ht="12.75">
      <c r="G76" s="148"/>
      <c r="H76" s="203" t="s">
        <v>252</v>
      </c>
      <c r="I76" s="204"/>
      <c r="J76" s="200" t="s">
        <v>249</v>
      </c>
      <c r="K76" s="199"/>
      <c r="L76" s="199"/>
    </row>
    <row r="77" spans="7:13" ht="12.75">
      <c r="G77" s="155"/>
      <c r="H77" s="151"/>
      <c r="I77" s="163"/>
      <c r="J77" s="201" t="str">
        <f>H75</f>
        <v>I SOLITI IGNOTI  VIGNATE</v>
      </c>
      <c r="K77" s="202"/>
      <c r="L77" s="202"/>
      <c r="M77" s="152"/>
    </row>
    <row r="78" spans="7:12" ht="12.75" customHeight="1">
      <c r="G78" s="166"/>
      <c r="H78" s="151"/>
      <c r="I78" s="172"/>
      <c r="J78" s="201"/>
      <c r="K78" s="202"/>
      <c r="L78" s="202"/>
    </row>
    <row r="79" spans="7:9" ht="12.75" customHeight="1">
      <c r="G79" s="206" t="s">
        <v>257</v>
      </c>
      <c r="H79" s="192" t="str">
        <f>I62</f>
        <v>QUARTO OGG. VIVIBILE</v>
      </c>
      <c r="I79" s="193"/>
    </row>
    <row r="81" spans="7:9" ht="12.75">
      <c r="G81" s="148"/>
      <c r="H81" s="160"/>
      <c r="I81" s="147"/>
    </row>
  </sheetData>
  <mergeCells count="37">
    <mergeCell ref="J76:L76"/>
    <mergeCell ref="J77:L78"/>
    <mergeCell ref="H76:I76"/>
    <mergeCell ref="H68:I68"/>
    <mergeCell ref="H79:I79"/>
    <mergeCell ref="B67:D67"/>
    <mergeCell ref="B72:D72"/>
    <mergeCell ref="H67:I67"/>
    <mergeCell ref="H72:I72"/>
    <mergeCell ref="J69:L69"/>
    <mergeCell ref="J70:L71"/>
    <mergeCell ref="B1:M1"/>
    <mergeCell ref="C2:D2"/>
    <mergeCell ref="H2:M2"/>
    <mergeCell ref="F59:L59"/>
    <mergeCell ref="C3:E3"/>
    <mergeCell ref="C4:D4"/>
    <mergeCell ref="E4:F4"/>
    <mergeCell ref="H3:M3"/>
    <mergeCell ref="H4:M4"/>
    <mergeCell ref="C5:D5"/>
    <mergeCell ref="E5:F5"/>
    <mergeCell ref="H5:M5"/>
    <mergeCell ref="C6:D6"/>
    <mergeCell ref="F7:H7"/>
    <mergeCell ref="F56:H56"/>
    <mergeCell ref="C31:D31"/>
    <mergeCell ref="C32:D32"/>
    <mergeCell ref="F8:H8"/>
    <mergeCell ref="F9:H9"/>
    <mergeCell ref="F27:H27"/>
    <mergeCell ref="F29:H29"/>
    <mergeCell ref="J57:K57"/>
    <mergeCell ref="C58:D58"/>
    <mergeCell ref="K58:L58"/>
    <mergeCell ref="H60:J60"/>
    <mergeCell ref="K60:L60"/>
  </mergeCells>
  <printOptions/>
  <pageMargins left="0.21" right="0.17" top="0.47" bottom="0.61" header="0.33" footer="0.5"/>
  <pageSetup fitToHeight="1" fitToWidth="1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workbookViewId="0" topLeftCell="A1">
      <selection activeCell="B4" sqref="B4:H4"/>
    </sheetView>
  </sheetViews>
  <sheetFormatPr defaultColWidth="9.140625" defaultRowHeight="12.75"/>
  <cols>
    <col min="1" max="1" width="1.57421875" style="1" customWidth="1"/>
    <col min="2" max="2" width="15.28125" style="1" customWidth="1"/>
    <col min="3" max="3" width="3.57421875" style="1" bestFit="1" customWidth="1"/>
    <col min="4" max="4" width="15.28125" style="1" customWidth="1"/>
    <col min="5" max="5" width="2.421875" style="1" customWidth="1"/>
    <col min="6" max="6" width="9.28125" style="1" customWidth="1"/>
    <col min="7" max="8" width="6.421875" style="1" customWidth="1"/>
    <col min="9" max="9" width="0.5625" style="1" customWidth="1"/>
    <col min="10" max="16384" width="9.140625" style="1" customWidth="1"/>
  </cols>
  <sheetData>
    <row r="1" spans="2:8" ht="23.25">
      <c r="B1" s="196" t="s">
        <v>57</v>
      </c>
      <c r="C1" s="196"/>
      <c r="D1" s="196"/>
      <c r="E1" s="196"/>
      <c r="F1" s="196"/>
      <c r="G1" s="196"/>
      <c r="H1" s="196"/>
    </row>
    <row r="2" spans="2:8" ht="12.75">
      <c r="B2" s="198" t="s">
        <v>21</v>
      </c>
      <c r="C2" s="198"/>
      <c r="D2" s="198"/>
      <c r="E2" s="198"/>
      <c r="F2" s="198"/>
      <c r="G2" s="198"/>
      <c r="H2" s="198"/>
    </row>
    <row r="3" spans="2:8" ht="15">
      <c r="B3" s="50" t="s">
        <v>89</v>
      </c>
      <c r="C3" s="51"/>
      <c r="D3" s="51"/>
      <c r="E3" s="51"/>
      <c r="F3" s="51"/>
      <c r="G3" s="51"/>
      <c r="H3" s="51"/>
    </row>
    <row r="4" spans="2:8" ht="12.75">
      <c r="B4" s="197" t="s">
        <v>1</v>
      </c>
      <c r="C4" s="197"/>
      <c r="D4" s="197"/>
      <c r="E4" s="197"/>
      <c r="F4" s="197"/>
      <c r="G4" s="197"/>
      <c r="H4" s="197"/>
    </row>
    <row r="5" spans="3:8" s="52" customFormat="1" ht="10.5" customHeight="1">
      <c r="C5" s="53"/>
      <c r="D5" s="53"/>
      <c r="E5" s="53"/>
      <c r="F5" s="53"/>
      <c r="G5" s="53"/>
      <c r="H5" s="53"/>
    </row>
    <row r="6" spans="2:8" ht="6.75" customHeight="1">
      <c r="B6" s="54"/>
      <c r="C6" s="55"/>
      <c r="D6" s="55"/>
      <c r="E6" s="55"/>
      <c r="F6" s="55"/>
      <c r="G6" s="55"/>
      <c r="H6" s="56"/>
    </row>
    <row r="7" spans="2:8" ht="12.75">
      <c r="B7" s="57" t="s">
        <v>56</v>
      </c>
      <c r="C7" s="58" t="s">
        <v>2</v>
      </c>
      <c r="D7" s="58"/>
      <c r="E7" s="58" t="s">
        <v>3</v>
      </c>
      <c r="F7" s="58" t="s">
        <v>4</v>
      </c>
      <c r="G7" s="58" t="s">
        <v>8</v>
      </c>
      <c r="H7" s="59">
        <v>0.8541666666666666</v>
      </c>
    </row>
    <row r="8" spans="2:8" ht="12.75">
      <c r="B8" s="60" t="s">
        <v>6</v>
      </c>
      <c r="C8" s="195" t="s">
        <v>58</v>
      </c>
      <c r="D8" s="195"/>
      <c r="E8" s="52"/>
      <c r="F8" s="61" t="s">
        <v>35</v>
      </c>
      <c r="G8" s="58"/>
      <c r="H8" s="62"/>
    </row>
    <row r="9" spans="2:8" ht="12.75">
      <c r="B9" s="60" t="s">
        <v>7</v>
      </c>
      <c r="C9" s="195" t="s">
        <v>22</v>
      </c>
      <c r="D9" s="195"/>
      <c r="E9" s="195" t="s">
        <v>23</v>
      </c>
      <c r="F9" s="195"/>
      <c r="G9" s="58" t="s">
        <v>24</v>
      </c>
      <c r="H9" s="62"/>
    </row>
    <row r="10" spans="2:8" ht="6.75" customHeight="1">
      <c r="B10" s="63"/>
      <c r="C10" s="64"/>
      <c r="D10" s="64"/>
      <c r="E10" s="64"/>
      <c r="F10" s="64"/>
      <c r="G10" s="64"/>
      <c r="H10" s="65"/>
    </row>
    <row r="11" spans="2:8" ht="7.5" customHeight="1">
      <c r="B11" s="66"/>
      <c r="C11" s="58"/>
      <c r="D11" s="58"/>
      <c r="E11" s="58"/>
      <c r="F11" s="58"/>
      <c r="G11" s="58"/>
      <c r="H11" s="58"/>
    </row>
    <row r="12" spans="2:8" ht="6.75" customHeight="1">
      <c r="B12" s="67"/>
      <c r="C12" s="68"/>
      <c r="D12" s="68"/>
      <c r="E12" s="68"/>
      <c r="F12" s="68"/>
      <c r="G12" s="68"/>
      <c r="H12" s="69"/>
    </row>
    <row r="13" spans="2:8" ht="12.75">
      <c r="B13" s="57" t="s">
        <v>52</v>
      </c>
      <c r="C13" s="58" t="s">
        <v>2</v>
      </c>
      <c r="D13" s="58"/>
      <c r="E13" s="58" t="s">
        <v>3</v>
      </c>
      <c r="F13" s="58" t="s">
        <v>4</v>
      </c>
      <c r="G13" s="58" t="s">
        <v>5</v>
      </c>
      <c r="H13" s="59">
        <v>0.8541666666666666</v>
      </c>
    </row>
    <row r="14" spans="2:8" ht="12.75">
      <c r="B14" s="60" t="s">
        <v>6</v>
      </c>
      <c r="C14" s="195" t="s">
        <v>59</v>
      </c>
      <c r="D14" s="195"/>
      <c r="E14" s="52"/>
      <c r="F14" s="61" t="s">
        <v>60</v>
      </c>
      <c r="G14" s="61"/>
      <c r="H14" s="62"/>
    </row>
    <row r="15" spans="2:8" ht="12.75">
      <c r="B15" s="60" t="s">
        <v>7</v>
      </c>
      <c r="C15" s="195" t="s">
        <v>61</v>
      </c>
      <c r="D15" s="195"/>
      <c r="E15" s="195" t="s">
        <v>62</v>
      </c>
      <c r="F15" s="195"/>
      <c r="G15" s="58" t="s">
        <v>63</v>
      </c>
      <c r="H15" s="62"/>
    </row>
    <row r="16" spans="2:8" ht="6.75" customHeight="1">
      <c r="B16" s="63"/>
      <c r="C16" s="64"/>
      <c r="D16" s="64"/>
      <c r="E16" s="64"/>
      <c r="F16" s="64"/>
      <c r="G16" s="64"/>
      <c r="H16" s="65"/>
    </row>
    <row r="17" spans="2:8" ht="7.5" customHeight="1">
      <c r="B17" s="66"/>
      <c r="C17" s="58"/>
      <c r="D17" s="58"/>
      <c r="E17" s="58"/>
      <c r="F17" s="58"/>
      <c r="G17" s="58"/>
      <c r="H17" s="58"/>
    </row>
    <row r="18" spans="2:8" ht="6.75" customHeight="1">
      <c r="B18" s="67"/>
      <c r="C18" s="68"/>
      <c r="D18" s="68"/>
      <c r="E18" s="68"/>
      <c r="F18" s="68"/>
      <c r="G18" s="68"/>
      <c r="H18" s="69"/>
    </row>
    <row r="19" spans="2:8" ht="12.75">
      <c r="B19" s="57" t="s">
        <v>51</v>
      </c>
      <c r="C19" s="58" t="s">
        <v>2</v>
      </c>
      <c r="D19" s="58"/>
      <c r="E19" s="58" t="s">
        <v>3</v>
      </c>
      <c r="F19" s="58" t="s">
        <v>66</v>
      </c>
      <c r="G19" s="58" t="s">
        <v>8</v>
      </c>
      <c r="H19" s="59">
        <v>0.8958333333333334</v>
      </c>
    </row>
    <row r="20" spans="2:8" ht="12.75">
      <c r="B20" s="60" t="s">
        <v>6</v>
      </c>
      <c r="C20" s="195" t="s">
        <v>33</v>
      </c>
      <c r="D20" s="195"/>
      <c r="E20" s="195"/>
      <c r="F20" s="61" t="s">
        <v>65</v>
      </c>
      <c r="G20" s="58"/>
      <c r="H20" s="62"/>
    </row>
    <row r="21" spans="2:8" ht="12.75">
      <c r="B21" s="60" t="s">
        <v>7</v>
      </c>
      <c r="C21" s="195" t="s">
        <v>68</v>
      </c>
      <c r="D21" s="195"/>
      <c r="E21" s="195" t="s">
        <v>67</v>
      </c>
      <c r="F21" s="195"/>
      <c r="G21" s="58" t="s">
        <v>64</v>
      </c>
      <c r="H21" s="62"/>
    </row>
    <row r="22" spans="2:8" ht="6.75" customHeight="1">
      <c r="B22" s="63"/>
      <c r="C22" s="64"/>
      <c r="D22" s="64"/>
      <c r="E22" s="64"/>
      <c r="F22" s="64"/>
      <c r="G22" s="64"/>
      <c r="H22" s="65"/>
    </row>
    <row r="23" spans="2:8" ht="7.5" customHeight="1">
      <c r="B23" s="66"/>
      <c r="C23" s="58"/>
      <c r="D23" s="58"/>
      <c r="E23" s="58"/>
      <c r="F23" s="58"/>
      <c r="G23" s="58"/>
      <c r="H23" s="58"/>
    </row>
    <row r="24" spans="2:8" ht="6.75" customHeight="1">
      <c r="B24" s="67"/>
      <c r="C24" s="68"/>
      <c r="D24" s="68"/>
      <c r="E24" s="68"/>
      <c r="F24" s="68"/>
      <c r="G24" s="68"/>
      <c r="H24" s="69"/>
    </row>
    <row r="25" spans="2:8" ht="12.75">
      <c r="B25" s="57" t="s">
        <v>26</v>
      </c>
      <c r="C25" s="58" t="s">
        <v>2</v>
      </c>
      <c r="D25" s="58"/>
      <c r="E25" s="58" t="s">
        <v>3</v>
      </c>
      <c r="F25" s="58" t="s">
        <v>40</v>
      </c>
      <c r="G25" s="58" t="s">
        <v>8</v>
      </c>
      <c r="H25" s="59">
        <v>0.8958333333333334</v>
      </c>
    </row>
    <row r="26" spans="2:8" ht="12.75">
      <c r="B26" s="60" t="s">
        <v>6</v>
      </c>
      <c r="C26" s="195" t="s">
        <v>27</v>
      </c>
      <c r="D26" s="195"/>
      <c r="E26" s="195"/>
      <c r="F26" s="195"/>
      <c r="G26" s="58"/>
      <c r="H26" s="62"/>
    </row>
    <row r="27" spans="2:8" ht="12.75">
      <c r="B27" s="60" t="s">
        <v>7</v>
      </c>
      <c r="C27" s="195" t="s">
        <v>28</v>
      </c>
      <c r="D27" s="195"/>
      <c r="E27" s="195" t="s">
        <v>25</v>
      </c>
      <c r="F27" s="195"/>
      <c r="G27" s="58" t="s">
        <v>10</v>
      </c>
      <c r="H27" s="62"/>
    </row>
    <row r="28" spans="2:8" ht="6.75" customHeight="1">
      <c r="B28" s="63"/>
      <c r="C28" s="64"/>
      <c r="D28" s="64"/>
      <c r="E28" s="64"/>
      <c r="F28" s="64"/>
      <c r="G28" s="64"/>
      <c r="H28" s="65"/>
    </row>
    <row r="29" spans="2:8" ht="7.5" customHeight="1">
      <c r="B29" s="66"/>
      <c r="C29" s="58"/>
      <c r="D29" s="58"/>
      <c r="E29" s="58"/>
      <c r="F29" s="58"/>
      <c r="G29" s="58"/>
      <c r="H29" s="58"/>
    </row>
    <row r="30" spans="2:8" ht="6.75" customHeight="1">
      <c r="B30" s="67"/>
      <c r="C30" s="68"/>
      <c r="D30" s="68"/>
      <c r="E30" s="68"/>
      <c r="F30" s="68"/>
      <c r="G30" s="68"/>
      <c r="H30" s="69"/>
    </row>
    <row r="31" spans="2:8" ht="12.75">
      <c r="B31" s="57" t="s">
        <v>57</v>
      </c>
      <c r="C31" s="58" t="s">
        <v>2</v>
      </c>
      <c r="D31" s="58"/>
      <c r="E31" s="58" t="s">
        <v>3</v>
      </c>
      <c r="F31" s="58" t="s">
        <v>9</v>
      </c>
      <c r="G31" s="58" t="s">
        <v>8</v>
      </c>
      <c r="H31" s="59">
        <v>0.8958333333333334</v>
      </c>
    </row>
    <row r="32" spans="2:8" ht="12.75">
      <c r="B32" s="60" t="s">
        <v>6</v>
      </c>
      <c r="C32" s="195" t="s">
        <v>29</v>
      </c>
      <c r="D32" s="195"/>
      <c r="E32" s="52"/>
      <c r="F32" s="61" t="s">
        <v>34</v>
      </c>
      <c r="G32" s="58"/>
      <c r="H32" s="62"/>
    </row>
    <row r="33" spans="2:8" ht="12.75">
      <c r="B33" s="60" t="s">
        <v>7</v>
      </c>
      <c r="C33" s="195" t="s">
        <v>30</v>
      </c>
      <c r="D33" s="195"/>
      <c r="E33" s="195" t="s">
        <v>31</v>
      </c>
      <c r="F33" s="195"/>
      <c r="G33" s="58" t="s">
        <v>11</v>
      </c>
      <c r="H33" s="62"/>
    </row>
    <row r="34" spans="2:8" ht="6.75" customHeight="1">
      <c r="B34" s="63"/>
      <c r="C34" s="64"/>
      <c r="D34" s="64"/>
      <c r="E34" s="64"/>
      <c r="F34" s="64"/>
      <c r="G34" s="64"/>
      <c r="H34" s="65"/>
    </row>
  </sheetData>
  <mergeCells count="19">
    <mergeCell ref="B1:H1"/>
    <mergeCell ref="B4:H4"/>
    <mergeCell ref="C8:D8"/>
    <mergeCell ref="B2:H2"/>
    <mergeCell ref="C33:D33"/>
    <mergeCell ref="E33:F33"/>
    <mergeCell ref="C26:D26"/>
    <mergeCell ref="E26:F26"/>
    <mergeCell ref="C27:D27"/>
    <mergeCell ref="E27:F27"/>
    <mergeCell ref="C32:D32"/>
    <mergeCell ref="C21:D21"/>
    <mergeCell ref="E21:F21"/>
    <mergeCell ref="C14:D14"/>
    <mergeCell ref="C9:D9"/>
    <mergeCell ref="E9:F9"/>
    <mergeCell ref="C15:D15"/>
    <mergeCell ref="E15:F15"/>
    <mergeCell ref="C20:E20"/>
  </mergeCells>
  <hyperlinks>
    <hyperlink ref="F8" r:id="rId1" display="artedellasicurezza@libero.it"/>
    <hyperlink ref="F14" r:id="rId2" display="wendy60@virgilio.it"/>
    <hyperlink ref="F20" r:id="rId3" display="asyiba@tin.it"/>
    <hyperlink ref="F32" r:id="rId4" display="stefano@alloni.it"/>
  </hyperlinks>
  <printOptions horizontalCentered="1"/>
  <pageMargins left="0.17" right="0.24" top="0.5118110236220472" bottom="0.984251968503937" header="0.35433070866141736" footer="0.5118110236220472"/>
  <pageSetup fitToHeight="1" fitToWidth="1" horizontalDpi="100" verticalDpi="100" orientation="portrait" paperSize="9" scale="8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Soliti Ignoti</dc:title>
  <dc:subject>Pallavolo</dc:subject>
  <dc:creator>Stefano Alloni</dc:creator>
  <cp:keywords>Pallavolo</cp:keywords>
  <dc:description>www.alloni.it</dc:description>
  <cp:lastModifiedBy>Stefano Alloni</cp:lastModifiedBy>
  <cp:lastPrinted>2004-03-28T21:10:42Z</cp:lastPrinted>
  <dcterms:created xsi:type="dcterms:W3CDTF">2002-04-19T11:58:14Z</dcterms:created>
  <dcterms:modified xsi:type="dcterms:W3CDTF">2004-03-28T21:11:19Z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193203165</vt:i4>
  </property>
  <property fmtid="{D5CDD505-2E9C-101B-9397-08002B2CF9AE}" pid="3" name="_EmailSubject">
    <vt:lpwstr/>
  </property>
  <property fmtid="{D5CDD505-2E9C-101B-9397-08002B2CF9AE}" pid="4" name="_AuthorEmail">
    <vt:lpwstr>alloni@databridge.it</vt:lpwstr>
  </property>
  <property fmtid="{D5CDD505-2E9C-101B-9397-08002B2CF9AE}" pid="5" name="_AuthorEmailDisplayName">
    <vt:lpwstr>Alloni Stefano</vt:lpwstr>
  </property>
  <property fmtid="{D5CDD505-2E9C-101B-9397-08002B2CF9AE}" pid="6" name="_ReviewingToolsShownOnce">
    <vt:lpwstr/>
  </property>
</Properties>
</file>