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7305" tabRatio="932" activeTab="1"/>
  </bookViews>
  <sheets>
    <sheet name="CALENDARIO" sheetId="1" r:id="rId1"/>
    <sheet name="FASI REGIONALI" sheetId="2" r:id="rId2"/>
    <sheet name="CLASSIFICA" sheetId="3" r:id="rId3"/>
    <sheet name="PARTITE GIRONE B" sheetId="4" r:id="rId4"/>
    <sheet name="GIR A" sheetId="5" r:id="rId5"/>
    <sheet name="GIR C" sheetId="6" r:id="rId6"/>
    <sheet name="GIR D" sheetId="7" r:id="rId7"/>
    <sheet name="GIR E" sheetId="8" r:id="rId8"/>
    <sheet name="GIR F" sheetId="9" r:id="rId9"/>
    <sheet name="SQUADRE" sheetId="10" r:id="rId10"/>
  </sheets>
  <definedNames>
    <definedName name="_xlnm.Print_Area" localSheetId="0">'CALENDARIO'!$A$1:$U$37</definedName>
    <definedName name="_xlnm.Print_Area" localSheetId="1">'FASI REGIONALI'!$A$1:$J$59</definedName>
    <definedName name="_xlnm.Print_Area" localSheetId="4">'GIR A'!$B$2:$H$42</definedName>
    <definedName name="_xlnm.Print_Area" localSheetId="3">'PARTITE GIRONE B'!$A$1:$V$39</definedName>
  </definedNames>
  <calcPr fullCalcOnLoad="1"/>
</workbook>
</file>

<file path=xl/comments1.xml><?xml version="1.0" encoding="utf-8"?>
<comments xmlns="http://schemas.openxmlformats.org/spreadsheetml/2006/main">
  <authors>
    <author>alloni</author>
    <author>Stefano Alloni</author>
  </authors>
  <commentList>
    <comment ref="F4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Cinisello Balsamo
Partita Mista Campionato Regionale
Vs Hope Cinisello ore 21,00</t>
        </r>
      </text>
    </comment>
    <comment ref="E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Bussero
Partita Mista Campionato Regionale
Vs Bussero Volley ore 20,30</t>
        </r>
      </text>
    </comment>
    <comment ref="M5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Cernusco
Partita Mista Campionato 
Vs Cernusco Volley ore 21,30</t>
        </r>
      </text>
    </comment>
    <comment ref="N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
Vs Hope Cinisello ore 21,30</t>
        </r>
      </text>
    </comment>
    <comment ref="D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
Vs Cernusco Volley ore 21,30</t>
        </r>
      </text>
    </comment>
    <comment ref="D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
Vs Acli Cinisello ore 21,30</t>
        </r>
      </text>
    </comment>
    <comment ref="I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Regionale
Vs OMA Gallarate ore 16,00</t>
        </r>
      </text>
    </comment>
    <comment ref="C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Gallarate
Partita Mista Campionato Regionale
Vs Oma Gallarate ore 21,30</t>
        </r>
      </text>
    </comment>
    <comment ref="F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Cinisello
Partita Mista Campionato 
Vs Hope Cinisello ore 20,30</t>
        </r>
      </text>
    </comment>
    <comment ref="I7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Magenta
Finale Mista Campionato Regionale
Vs Quarto Oggiaro ore 14,30
</t>
        </r>
      </text>
    </comment>
    <comment ref="D16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
Vs Bussero Volley ore 21,30</t>
        </r>
      </text>
    </comment>
    <comment ref="F18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Cinisello Via Marconi
Partita Mista Campionato 
Vs Acli Cinisello ore 21,00</t>
        </r>
      </text>
    </comment>
    <comment ref="R7" authorId="1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Bibbione
Torneo Beach Volley Misto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Alloni
</t>
        </r>
        <r>
          <rPr>
            <sz val="8"/>
            <rFont val="Tahoma"/>
            <family val="2"/>
          </rPr>
          <t>Dove: Cernusco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Partita Mista Amichevole
Vs PAOLO VI ore 20,00</t>
        </r>
      </text>
    </comment>
    <comment ref="N8" authorId="0">
      <text>
        <r>
          <rPr>
            <b/>
            <sz val="8"/>
            <rFont val="Tahoma"/>
            <family val="0"/>
          </rPr>
          <t>alloni:</t>
        </r>
        <r>
          <rPr>
            <sz val="8"/>
            <rFont val="Tahoma"/>
            <family val="0"/>
          </rPr>
          <t xml:space="preserve">
Dove: Vignate
Partita Mista Campionato Regionale
Vs Cogliatese ore 21,30</t>
        </r>
      </text>
    </comment>
  </commentList>
</comments>
</file>

<file path=xl/sharedStrings.xml><?xml version="1.0" encoding="utf-8"?>
<sst xmlns="http://schemas.openxmlformats.org/spreadsheetml/2006/main" count="989" uniqueCount="360">
  <si>
    <t>SQUADRE</t>
  </si>
  <si>
    <t>ELENCO DELLE SQUADRE (Cs = Colori sociali Go = giorno ed ora incontri casalinghi)</t>
  </si>
  <si>
    <t>Cs:</t>
  </si>
  <si>
    <t>Go:</t>
  </si>
  <si>
    <t>Responsabile</t>
  </si>
  <si>
    <t>Campo</t>
  </si>
  <si>
    <t>Ore:</t>
  </si>
  <si>
    <t>MARTEDI</t>
  </si>
  <si>
    <t>VIGNATE</t>
  </si>
  <si>
    <t>GIORNATA N°1</t>
  </si>
  <si>
    <t>Ora</t>
  </si>
  <si>
    <t>GIORNATA N°2</t>
  </si>
  <si>
    <t>GIORNATA N°3</t>
  </si>
  <si>
    <t>GIORNATA N°4</t>
  </si>
  <si>
    <t>GIORNATA N°5</t>
  </si>
  <si>
    <t>GIORNATA N°6</t>
  </si>
  <si>
    <t>GIORNATA N°7</t>
  </si>
  <si>
    <t>ARDOR MELZO</t>
  </si>
  <si>
    <t>Stefano Alloni</t>
  </si>
  <si>
    <t>Campo Sportivo</t>
  </si>
  <si>
    <t>Via Lazzaretto</t>
  </si>
  <si>
    <t>PALLAVOLO CERNUSCO</t>
  </si>
  <si>
    <t>Marco Barlassina</t>
  </si>
  <si>
    <t>stefano@alloni.it</t>
  </si>
  <si>
    <t>RIPOSO</t>
  </si>
  <si>
    <t>GIORNATA N°8</t>
  </si>
  <si>
    <t>GIORNATA N°9</t>
  </si>
  <si>
    <t>GIORNATA N°10</t>
  </si>
  <si>
    <t>Data</t>
  </si>
  <si>
    <t>Num</t>
  </si>
  <si>
    <t>Set Vinti</t>
  </si>
  <si>
    <t>Set Persi</t>
  </si>
  <si>
    <t>Giocate</t>
  </si>
  <si>
    <t>Punti</t>
  </si>
  <si>
    <t>Vinte</t>
  </si>
  <si>
    <t>Sconfitte</t>
  </si>
  <si>
    <t>Punti Fatti</t>
  </si>
  <si>
    <t>Punti Subiti</t>
  </si>
  <si>
    <t>PALL. CERNUSCO</t>
  </si>
  <si>
    <t>O.F.I. INZAGO</t>
  </si>
  <si>
    <t>I SOLITI IGNOTI</t>
  </si>
  <si>
    <t>:</t>
  </si>
  <si>
    <t xml:space="preserve">I SOLITI IGNOTI </t>
  </si>
  <si>
    <t>CERNUSCO</t>
  </si>
  <si>
    <t>asyiba@tin.it</t>
  </si>
  <si>
    <t>LUNEDI</t>
  </si>
  <si>
    <t>P.zza unità italia</t>
  </si>
  <si>
    <t>Scuola Media</t>
  </si>
  <si>
    <t>CALENDARIO 2004</t>
  </si>
  <si>
    <t>MARZO</t>
  </si>
  <si>
    <t>LUN</t>
  </si>
  <si>
    <t>MAR</t>
  </si>
  <si>
    <t>MER</t>
  </si>
  <si>
    <t>GIO</t>
  </si>
  <si>
    <t>VEN</t>
  </si>
  <si>
    <t>SAB</t>
  </si>
  <si>
    <t>DOM</t>
  </si>
  <si>
    <t>APRILE</t>
  </si>
  <si>
    <t>MAGGIO</t>
  </si>
  <si>
    <t>GIUGNO</t>
  </si>
  <si>
    <t>partite I SOLITI IGNOTI</t>
  </si>
  <si>
    <t>AMICHEVOLI</t>
  </si>
  <si>
    <t>MASCHI</t>
  </si>
  <si>
    <t>FEMMINE</t>
  </si>
  <si>
    <t>Partitelle Domeniche</t>
  </si>
  <si>
    <t>Allenamenti</t>
  </si>
  <si>
    <t>GIRONE B</t>
  </si>
  <si>
    <t xml:space="preserve">GIRONE A </t>
  </si>
  <si>
    <t xml:space="preserve">GIRONE C </t>
  </si>
  <si>
    <t xml:space="preserve">GIRONE D </t>
  </si>
  <si>
    <t xml:space="preserve">GIRONE E </t>
  </si>
  <si>
    <t xml:space="preserve">BUSSERO VOLLEY </t>
  </si>
  <si>
    <t xml:space="preserve">HOPE CINISELLO </t>
  </si>
  <si>
    <t>aggiornato il</t>
  </si>
  <si>
    <t>Aggiornato il</t>
  </si>
  <si>
    <t>OMA GALLARATE</t>
  </si>
  <si>
    <t>CUBICA MILANO</t>
  </si>
  <si>
    <t>VOLLEY BOFFALORA</t>
  </si>
  <si>
    <t>VOLLEY MANZONI</t>
  </si>
  <si>
    <t>BUSSERO VOLLEY</t>
  </si>
  <si>
    <t>BINZAGO SPORT TIME</t>
  </si>
  <si>
    <t>GIO ISSA RHO</t>
  </si>
  <si>
    <t>HOPE CINISELLO</t>
  </si>
  <si>
    <t>ANDATA</t>
  </si>
  <si>
    <t>RITORNO</t>
  </si>
  <si>
    <t>CAMPIONATO PALLAVOLO MISTA PRIMAVERILE</t>
  </si>
  <si>
    <t>CLASSIFICA PRIMAVERILE</t>
  </si>
  <si>
    <t>CAMPIONATO PRIMAVERILE PALLAVOLO MISTA</t>
  </si>
  <si>
    <t xml:space="preserve">U.S. ACLI CINISELLO </t>
  </si>
  <si>
    <t xml:space="preserve">PALLAVOLO CERNUSCO </t>
  </si>
  <si>
    <t>ARGENTIA GORGONZOLA</t>
  </si>
  <si>
    <t>ROC SETTALA</t>
  </si>
  <si>
    <t>AKROS BELLINZAGO</t>
  </si>
  <si>
    <t>HORUS CASSANO</t>
  </si>
  <si>
    <t>CEA MILANO</t>
  </si>
  <si>
    <t>G.S. ATLAS MILANO</t>
  </si>
  <si>
    <t>AICS QUARTO CAGNINO</t>
  </si>
  <si>
    <t>U.S. COGLIATESE</t>
  </si>
  <si>
    <t>VOLLEY 95</t>
  </si>
  <si>
    <t>L'ARCA CESANO</t>
  </si>
  <si>
    <t>O.SA.F. LAINATE</t>
  </si>
  <si>
    <t>DON BOSCO BUSCATE</t>
  </si>
  <si>
    <t>QUARTO C. VOLLEY</t>
  </si>
  <si>
    <t>GIRONE F</t>
  </si>
  <si>
    <t>SET MEDIOLANUM</t>
  </si>
  <si>
    <t>A.Q.O.V. QUARTO OGGIARO</t>
  </si>
  <si>
    <t>VOLLEY PERO</t>
  </si>
  <si>
    <t>CASCINA VOLLEY</t>
  </si>
  <si>
    <t>VOLLEY CLUB PREGNANA</t>
  </si>
  <si>
    <t>MERCOLEDI</t>
  </si>
  <si>
    <t>marco.galbiati@libero.it</t>
  </si>
  <si>
    <t>Palazzetto</t>
  </si>
  <si>
    <t>Via Euopa 7 bis</t>
  </si>
  <si>
    <t>BUSSERO</t>
  </si>
  <si>
    <t>Lorenzo Torresin</t>
  </si>
  <si>
    <t>torresin@tiscali.it</t>
  </si>
  <si>
    <t>Istituto Mazzarello</t>
  </si>
  <si>
    <t>Via Vicuna, 1</t>
  </si>
  <si>
    <t>CINISELLO</t>
  </si>
  <si>
    <t>US ACLI CINISELLO</t>
  </si>
  <si>
    <t>Scuole Medie</t>
  </si>
  <si>
    <t>Cesare Crimella</t>
  </si>
  <si>
    <t>Via di Vittorio</t>
  </si>
  <si>
    <t>Marco Galbiati - Giovanni d'Onofrio</t>
  </si>
  <si>
    <t>Num.</t>
  </si>
  <si>
    <t xml:space="preserve">Data </t>
  </si>
  <si>
    <t>Squadra di casa</t>
  </si>
  <si>
    <t>Squadra Ospite</t>
  </si>
  <si>
    <t>Risultato</t>
  </si>
  <si>
    <t>Punteggio</t>
  </si>
  <si>
    <t>GIORNATA N° 1</t>
  </si>
  <si>
    <t xml:space="preserve">ARGENTIA GORGONZOLA </t>
  </si>
  <si>
    <t xml:space="preserve">AKROS BELLINZAGO </t>
  </si>
  <si>
    <t>0 - 0</t>
  </si>
  <si>
    <t xml:space="preserve">O.F.I. INZAGO </t>
  </si>
  <si>
    <t xml:space="preserve">R.O.C. SETTALA </t>
  </si>
  <si>
    <t xml:space="preserve">Giornata di riposo per la squadra: ARDOR MELZO </t>
  </si>
  <si>
    <t>GIORNATA N° 2</t>
  </si>
  <si>
    <t xml:space="preserve">ARDOR MELZO </t>
  </si>
  <si>
    <t xml:space="preserve">Giornata di riposo per la squadra: R.O.C. SETTALA </t>
  </si>
  <si>
    <t>GIORNATA N° 3</t>
  </si>
  <si>
    <t xml:space="preserve">Giornata di riposo per la squadra: ARGENTIA GORGONZOLA </t>
  </si>
  <si>
    <t>GIORNATA N° 4</t>
  </si>
  <si>
    <t xml:space="preserve">Giornata di riposo per la squadra: AKROS BELLINZAGO </t>
  </si>
  <si>
    <t>GIORNATA N° 5</t>
  </si>
  <si>
    <t xml:space="preserve">Giornata di riposo per la squadra: O.F.I. INZAGO </t>
  </si>
  <si>
    <t>GIORNATA N° 6</t>
  </si>
  <si>
    <t>GIORNATA N° 7</t>
  </si>
  <si>
    <t>GIORNATA N° 8</t>
  </si>
  <si>
    <t>GIORNATA N° 9</t>
  </si>
  <si>
    <t>GIORNATA N° 10</t>
  </si>
  <si>
    <t xml:space="preserve">CEA MILANO </t>
  </si>
  <si>
    <t xml:space="preserve">AICS QUARTO CAGNINO </t>
  </si>
  <si>
    <t xml:space="preserve">G.S. ATLAS MILANO </t>
  </si>
  <si>
    <t xml:space="preserve">CUBICA MILANO </t>
  </si>
  <si>
    <t xml:space="preserve">Giornata di riposo per la squadra: VOLLEY MANZONI </t>
  </si>
  <si>
    <t xml:space="preserve">VOLLEY MANZONI </t>
  </si>
  <si>
    <t xml:space="preserve">Giornata di riposo per la squadra: CUBICA MILANO </t>
  </si>
  <si>
    <t xml:space="preserve">Giornata di riposo per la squadra: CEA MILANO </t>
  </si>
  <si>
    <t xml:space="preserve">Giornata di riposo per la squadra: AICS QUARTO CAGNINO </t>
  </si>
  <si>
    <t xml:space="preserve">Giornata di riposo per la squadra: G.S. ATLAS MILANO </t>
  </si>
  <si>
    <t xml:space="preserve">U.S. COGLIATESE </t>
  </si>
  <si>
    <t xml:space="preserve">O.SA.F. LAINATE </t>
  </si>
  <si>
    <t xml:space="preserve">VOLLEY 95 </t>
  </si>
  <si>
    <t xml:space="preserve">HORUS CASSANO </t>
  </si>
  <si>
    <t xml:space="preserve">PALLAVOLO CABIATE </t>
  </si>
  <si>
    <t xml:space="preserve">L'ARCA CESANO </t>
  </si>
  <si>
    <t xml:space="preserve">BINZAGO SPORT TIME </t>
  </si>
  <si>
    <t xml:space="preserve">CASCINA VOLLEY </t>
  </si>
  <si>
    <t xml:space="preserve">A.Q.O.V. QUARTO OGGIARO </t>
  </si>
  <si>
    <t xml:space="preserve">VOLLEY PERO </t>
  </si>
  <si>
    <t xml:space="preserve">SEF MEDIOLANUM </t>
  </si>
  <si>
    <t xml:space="preserve">VOLLEY CLUB PREGNANA </t>
  </si>
  <si>
    <t>1 - 3</t>
  </si>
  <si>
    <t>aggiornato</t>
  </si>
  <si>
    <t>2 - 3</t>
  </si>
  <si>
    <t>95 - 111</t>
  </si>
  <si>
    <t>0 - 3</t>
  </si>
  <si>
    <t>54 - 76</t>
  </si>
  <si>
    <t>3 - 1</t>
  </si>
  <si>
    <t>94 - 75</t>
  </si>
  <si>
    <t>44 - 75</t>
  </si>
  <si>
    <t>3 - 0</t>
  </si>
  <si>
    <t>75 - 51</t>
  </si>
  <si>
    <t>94 - 71</t>
  </si>
  <si>
    <t>85 - 105</t>
  </si>
  <si>
    <t>PALLAVOLO CABIATE</t>
  </si>
  <si>
    <t>75 - 46</t>
  </si>
  <si>
    <t>75 - 47</t>
  </si>
  <si>
    <t>64 - 76</t>
  </si>
  <si>
    <t>3 - 2</t>
  </si>
  <si>
    <t>95 - 97</t>
  </si>
  <si>
    <t xml:space="preserve">VOLLEY BOFFALORA </t>
  </si>
  <si>
    <t xml:space="preserve">QUARTO C. VOLLEY </t>
  </si>
  <si>
    <t xml:space="preserve">3 - 0 </t>
  </si>
  <si>
    <t>79 - 61</t>
  </si>
  <si>
    <t xml:space="preserve">DON BOSCO BUSCATE </t>
  </si>
  <si>
    <t xml:space="preserve">OMA GALLARATE </t>
  </si>
  <si>
    <t xml:space="preserve">GIO ISSA RHO </t>
  </si>
  <si>
    <t xml:space="preserve">S. ANNA MILANO </t>
  </si>
  <si>
    <t>75 - 36</t>
  </si>
  <si>
    <t>88 - 92</t>
  </si>
  <si>
    <t>75 - 48</t>
  </si>
  <si>
    <t>75 - 61</t>
  </si>
  <si>
    <t>75 - 53</t>
  </si>
  <si>
    <t>88 - 96</t>
  </si>
  <si>
    <t>S.ANNA MILANO</t>
  </si>
  <si>
    <t>91 - 90</t>
  </si>
  <si>
    <t>22 - 75</t>
  </si>
  <si>
    <t>80 - 67</t>
  </si>
  <si>
    <t>102 - 93</t>
  </si>
  <si>
    <t>103 - 106</t>
  </si>
  <si>
    <t>94 - 89</t>
  </si>
  <si>
    <t>81 - 94</t>
  </si>
  <si>
    <t>45 - 75</t>
  </si>
  <si>
    <t>82 - 94</t>
  </si>
  <si>
    <t>46 - 75</t>
  </si>
  <si>
    <t>52 - 75</t>
  </si>
  <si>
    <t>75 - 49</t>
  </si>
  <si>
    <t>75 - 31</t>
  </si>
  <si>
    <t>88 - 78</t>
  </si>
  <si>
    <t>93 - 101</t>
  </si>
  <si>
    <t>96 - 97</t>
  </si>
  <si>
    <t>58 - 75</t>
  </si>
  <si>
    <t>110 - 101</t>
  </si>
  <si>
    <t>106 - 97</t>
  </si>
  <si>
    <t>99 - 75</t>
  </si>
  <si>
    <t>101 - 89</t>
  </si>
  <si>
    <t>75 - 41</t>
  </si>
  <si>
    <t>97 - 72</t>
  </si>
  <si>
    <t>83 - 101</t>
  </si>
  <si>
    <t>81 - 91</t>
  </si>
  <si>
    <t>75 - 50</t>
  </si>
  <si>
    <t>103 - 99</t>
  </si>
  <si>
    <t>94 - 66</t>
  </si>
  <si>
    <t>98 - 105</t>
  </si>
  <si>
    <t>97 - 89</t>
  </si>
  <si>
    <t>90 - 112</t>
  </si>
  <si>
    <t>90 - 101</t>
  </si>
  <si>
    <t>75 - 0</t>
  </si>
  <si>
    <t>75 - 54</t>
  </si>
  <si>
    <t>80 - 91</t>
  </si>
  <si>
    <t>96 - 79</t>
  </si>
  <si>
    <t>96 - 83</t>
  </si>
  <si>
    <t>59 - 75</t>
  </si>
  <si>
    <t>62 - 75</t>
  </si>
  <si>
    <t>75 - 59</t>
  </si>
  <si>
    <t>100 - 103</t>
  </si>
  <si>
    <t>75 - 55</t>
  </si>
  <si>
    <t>0 - 75</t>
  </si>
  <si>
    <t>51 - 75</t>
  </si>
  <si>
    <t>81 - 99</t>
  </si>
  <si>
    <t>42 - 75</t>
  </si>
  <si>
    <t>84 - 92</t>
  </si>
  <si>
    <t>103 - 98</t>
  </si>
  <si>
    <t>48 - 75</t>
  </si>
  <si>
    <t>53 - 75</t>
  </si>
  <si>
    <t>89 - 74</t>
  </si>
  <si>
    <t>50 - 75</t>
  </si>
  <si>
    <t>75 - 52</t>
  </si>
  <si>
    <t>75 - 43</t>
  </si>
  <si>
    <t>94 - 73</t>
  </si>
  <si>
    <t>110 - 96</t>
  </si>
  <si>
    <t>59 - 79</t>
  </si>
  <si>
    <t>75 - 39</t>
  </si>
  <si>
    <t>110 - 85</t>
  </si>
  <si>
    <t>97 - 81</t>
  </si>
  <si>
    <t>97 - 78</t>
  </si>
  <si>
    <t>93 - 74</t>
  </si>
  <si>
    <t>75 - 20</t>
  </si>
  <si>
    <t>97 - 96</t>
  </si>
  <si>
    <t>75 - 38</t>
  </si>
  <si>
    <t>96 - 96</t>
  </si>
  <si>
    <t>104 - 98</t>
  </si>
  <si>
    <t>41 - 75</t>
  </si>
  <si>
    <t>96 - 69</t>
  </si>
  <si>
    <t>95 - 79</t>
  </si>
  <si>
    <t>89 - 108</t>
  </si>
  <si>
    <t>80 - 97</t>
  </si>
  <si>
    <t>93 - 78</t>
  </si>
  <si>
    <t>68 - 75</t>
  </si>
  <si>
    <t>100 - 104</t>
  </si>
  <si>
    <t>95 - 102</t>
  </si>
  <si>
    <t>107 - 93</t>
  </si>
  <si>
    <t>92 - 99</t>
  </si>
  <si>
    <t>"TROFEO DON GINO"  -  FINALI  PRIMAVERILI  VOLLEY  2004           </t>
  </si>
  <si>
    <r>
      <t xml:space="preserve">    Accoppiamenti  e  Scadenze  FINALE   categ.   </t>
    </r>
    <r>
      <rPr>
        <b/>
        <sz val="14"/>
        <rFont val="Arial"/>
        <family val="2"/>
      </rPr>
      <t>LIBERA  MISTA</t>
    </r>
    <r>
      <rPr>
        <sz val="14"/>
        <rFont val="Arial"/>
        <family val="2"/>
      </rPr>
      <t>   a  16 squadre</t>
    </r>
  </si>
  <si>
    <t>1° turno  secco</t>
  </si>
  <si>
    <t>2° turno  secco</t>
  </si>
  <si>
    <t>Semifinale  and. +  rit.</t>
  </si>
  <si>
    <t>          Concentramento  con  le  2  Finali</t>
  </si>
  <si>
    <t>entro  25 / 05 / 2004</t>
  </si>
  <si>
    <t>entro  02 / 06 / 2004</t>
  </si>
  <si>
    <t>entro   15 / 06 / 2004</t>
  </si>
  <si>
    <t>          ad  ARLUNO   Sabato  19  Giugno  ore  14,30</t>
  </si>
  <si>
    <t>1°</t>
  </si>
  <si>
    <t>B.S.T.  BINZAGO</t>
  </si>
  <si>
    <t>G01</t>
  </si>
  <si>
    <t>3°</t>
  </si>
  <si>
    <t>HOPE  CINISELLO</t>
  </si>
  <si>
    <t>G09</t>
  </si>
  <si>
    <t>O.M.A.  GALLARATE</t>
  </si>
  <si>
    <t>G02</t>
  </si>
  <si>
    <t>2°</t>
  </si>
  <si>
    <t>A.Q.O.V. QUARTO OGG.</t>
  </si>
  <si>
    <t>G13</t>
  </si>
  <si>
    <t>HORUS  CASSANO</t>
  </si>
  <si>
    <t>G14</t>
  </si>
  <si>
    <t>G03</t>
  </si>
  <si>
    <t>G18</t>
  </si>
  <si>
    <t>   Finale  1° - 2° posto  :</t>
  </si>
  <si>
    <t>SEF  MEDIOLANUM</t>
  </si>
  <si>
    <t>G10</t>
  </si>
  <si>
    <t>VOLLEY  BOFFALORA</t>
  </si>
  <si>
    <t>G17</t>
  </si>
  <si>
    <t>   Finale  3° - 4° posto  :</t>
  </si>
  <si>
    <t>G04</t>
  </si>
  <si>
    <t>CUBICA  MILANO</t>
  </si>
  <si>
    <t>I SOLITI IGNOTI VIGNATE</t>
  </si>
  <si>
    <t>G05</t>
  </si>
  <si>
    <t>CLASSIFICA  FINALE   :</t>
  </si>
  <si>
    <t>US COGLIATESE</t>
  </si>
  <si>
    <t>G11</t>
  </si>
  <si>
    <t>VOLLEY  MANZONI MIL.</t>
  </si>
  <si>
    <t>G06</t>
  </si>
  <si>
    <t>4°</t>
  </si>
  <si>
    <t>G15</t>
  </si>
  <si>
    <t>O.F.I.  INZAGO</t>
  </si>
  <si>
    <t>G16</t>
  </si>
  <si>
    <t>G07</t>
  </si>
  <si>
    <t>QUARTO CAGNINO MIL.</t>
  </si>
  <si>
    <t>G12</t>
  </si>
  <si>
    <t>POLISP. BUSSERO</t>
  </si>
  <si>
    <t>G08</t>
  </si>
  <si>
    <t>PALLAV. CABIATE</t>
  </si>
  <si>
    <t>75 - 45</t>
  </si>
  <si>
    <t>98 - 104</t>
  </si>
  <si>
    <t>81 - 96</t>
  </si>
  <si>
    <t>101 - 107</t>
  </si>
  <si>
    <t>69 - 78</t>
  </si>
  <si>
    <t>75- 51</t>
  </si>
  <si>
    <t>49 - 75</t>
  </si>
  <si>
    <t>64 - 75</t>
  </si>
  <si>
    <t>AGGIORNATO IL</t>
  </si>
  <si>
    <t>2 - 3          103-105</t>
  </si>
  <si>
    <t>3 - 0          75 - 44</t>
  </si>
  <si>
    <t>3 - 1          101 - 96</t>
  </si>
  <si>
    <t>2 - 3          101 - 96</t>
  </si>
  <si>
    <t>3 - 0          75 - 55</t>
  </si>
  <si>
    <t>3 - 2          110 - 101</t>
  </si>
  <si>
    <t>3 - 2          99 - 104</t>
  </si>
  <si>
    <t>0 - 3          64 - 79</t>
  </si>
  <si>
    <t>3 - 0          75 - 61</t>
  </si>
  <si>
    <t>2 - 3          98 - 103</t>
  </si>
  <si>
    <t>0 - 3          54 - 75</t>
  </si>
  <si>
    <t>3 - 0     75 - 65</t>
  </si>
  <si>
    <t>2 - 0     50 - 33</t>
  </si>
  <si>
    <t>3 - 1     99 - 81</t>
  </si>
  <si>
    <t xml:space="preserve"> 3 - 0     75 - 51</t>
  </si>
  <si>
    <t>3 - 0     75 - 51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</si>
</sst>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d/m"/>
    <numFmt numFmtId="175" formatCode="mm/yy"/>
  </numFmts>
  <fonts count="3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7"/>
      <color indexed="12"/>
      <name val="Arial"/>
      <family val="0"/>
    </font>
    <font>
      <b/>
      <sz val="6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7.5"/>
      <name val="Arial"/>
      <family val="2"/>
    </font>
    <font>
      <sz val="7.5"/>
      <name val="Arial"/>
      <family val="2"/>
    </font>
    <font>
      <b/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2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20" fontId="3" fillId="0" borderId="5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0" fontId="16" fillId="0" borderId="0" xfId="15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vertical="center" indent="1"/>
    </xf>
    <xf numFmtId="0" fontId="19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0" fontId="23" fillId="0" borderId="25" xfId="0" applyFont="1" applyBorder="1" applyAlignment="1">
      <alignment horizontal="left" wrapText="1"/>
    </xf>
    <xf numFmtId="0" fontId="23" fillId="0" borderId="25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0" fontId="0" fillId="0" borderId="0" xfId="0" applyFill="1" applyAlignment="1">
      <alignment/>
    </xf>
    <xf numFmtId="0" fontId="5" fillId="2" borderId="4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14" fontId="23" fillId="0" borderId="25" xfId="0" applyNumberFormat="1" applyFont="1" applyBorder="1" applyAlignment="1">
      <alignment horizontal="center" wrapText="1"/>
    </xf>
    <xf numFmtId="20" fontId="23" fillId="0" borderId="25" xfId="0" applyNumberFormat="1" applyFont="1" applyBorder="1" applyAlignment="1">
      <alignment horizontal="center" wrapText="1"/>
    </xf>
    <xf numFmtId="0" fontId="23" fillId="0" borderId="25" xfId="0" applyFont="1" applyBorder="1" applyAlignment="1">
      <alignment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14" fontId="23" fillId="0" borderId="25" xfId="0" applyNumberFormat="1" applyFont="1" applyBorder="1" applyAlignment="1">
      <alignment horizontal="center"/>
    </xf>
    <xf numFmtId="20" fontId="23" fillId="0" borderId="25" xfId="0" applyNumberFormat="1" applyFont="1" applyBorder="1" applyAlignment="1">
      <alignment horizontal="center"/>
    </xf>
    <xf numFmtId="0" fontId="23" fillId="0" borderId="25" xfId="0" applyFont="1" applyBorder="1" applyAlignment="1">
      <alignment/>
    </xf>
    <xf numFmtId="14" fontId="14" fillId="2" borderId="0" xfId="0" applyNumberFormat="1" applyFont="1" applyFill="1" applyAlignment="1">
      <alignment horizontal="center"/>
    </xf>
    <xf numFmtId="0" fontId="23" fillId="0" borderId="25" xfId="0" applyFont="1" applyBorder="1" applyAlignment="1" quotePrefix="1">
      <alignment horizontal="center" wrapText="1"/>
    </xf>
    <xf numFmtId="0" fontId="3" fillId="0" borderId="0" xfId="0" applyFont="1" applyAlignment="1">
      <alignment horizontal="center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indent="1"/>
    </xf>
    <xf numFmtId="0" fontId="4" fillId="2" borderId="29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7" xfId="0" applyFont="1" applyFill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/>
    </xf>
    <xf numFmtId="0" fontId="18" fillId="2" borderId="0" xfId="0" applyFont="1" applyFill="1" applyAlignment="1">
      <alignment horizontal="center" vertical="top"/>
    </xf>
    <xf numFmtId="1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3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6" xfId="0" applyFont="1" applyBorder="1" applyAlignment="1">
      <alignment horizontal="center" wrapText="1"/>
    </xf>
    <xf numFmtId="0" fontId="22" fillId="0" borderId="27" xfId="0" applyFont="1" applyBorder="1" applyAlignment="1">
      <alignment horizontal="center" wrapText="1"/>
    </xf>
    <xf numFmtId="0" fontId="22" fillId="0" borderId="28" xfId="0" applyFont="1" applyBorder="1" applyAlignment="1">
      <alignment horizontal="center" wrapText="1"/>
    </xf>
    <xf numFmtId="0" fontId="22" fillId="0" borderId="26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syiba@tin.it" TargetMode="External" /><Relationship Id="rId2" Type="http://schemas.openxmlformats.org/officeDocument/2006/relationships/hyperlink" Target="mailto:stefano@alloni.it" TargetMode="External" /><Relationship Id="rId3" Type="http://schemas.openxmlformats.org/officeDocument/2006/relationships/hyperlink" Target="mailto:marco.galbiati@libero.it" TargetMode="External" /><Relationship Id="rId4" Type="http://schemas.openxmlformats.org/officeDocument/2006/relationships/hyperlink" Target="mailto:torresin@tiscali.it" TargetMode="External" /><Relationship Id="rId5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8" width="6.7109375" style="0" customWidth="1"/>
    <col min="9" max="9" width="6.57421875" style="86" customWidth="1"/>
    <col min="10" max="10" width="6.7109375" style="0" customWidth="1"/>
    <col min="12" max="18" width="6.7109375" style="0" customWidth="1"/>
    <col min="19" max="19" width="6.57421875" style="86" customWidth="1"/>
    <col min="20" max="20" width="6.7109375" style="0" customWidth="1"/>
    <col min="21" max="21" width="3.28125" style="0" customWidth="1"/>
    <col min="22" max="28" width="6.7109375" style="0" customWidth="1"/>
    <col min="29" max="29" width="2.421875" style="0" bestFit="1" customWidth="1"/>
  </cols>
  <sheetData>
    <row r="1" spans="2:20" ht="12.75">
      <c r="B1" s="71"/>
      <c r="C1" s="166" t="s">
        <v>49</v>
      </c>
      <c r="D1" s="166"/>
      <c r="E1" s="166"/>
      <c r="F1" s="166"/>
      <c r="G1" s="166"/>
      <c r="H1" s="166"/>
      <c r="I1" s="166"/>
      <c r="J1" s="72"/>
      <c r="L1" s="71"/>
      <c r="M1" s="166" t="s">
        <v>58</v>
      </c>
      <c r="N1" s="166"/>
      <c r="O1" s="166"/>
      <c r="P1" s="166"/>
      <c r="Q1" s="166"/>
      <c r="R1" s="166"/>
      <c r="S1" s="166"/>
      <c r="T1" s="72"/>
    </row>
    <row r="2" spans="2:20" ht="4.5" customHeight="1">
      <c r="B2" s="73"/>
      <c r="C2" s="64"/>
      <c r="D2" s="64"/>
      <c r="E2" s="74"/>
      <c r="F2" s="74"/>
      <c r="G2" s="74"/>
      <c r="H2" s="64"/>
      <c r="I2" s="64"/>
      <c r="J2" s="75"/>
      <c r="L2" s="73"/>
      <c r="M2" s="64"/>
      <c r="N2" s="64"/>
      <c r="O2" s="74"/>
      <c r="P2" s="74"/>
      <c r="Q2" s="74"/>
      <c r="R2" s="64"/>
      <c r="S2" s="64"/>
      <c r="T2" s="75"/>
    </row>
    <row r="3" spans="2:20" ht="12.75">
      <c r="B3" s="73"/>
      <c r="C3" s="74" t="s">
        <v>50</v>
      </c>
      <c r="D3" s="74" t="s">
        <v>51</v>
      </c>
      <c r="E3" s="74" t="s">
        <v>52</v>
      </c>
      <c r="F3" s="74" t="s">
        <v>53</v>
      </c>
      <c r="G3" s="74" t="s">
        <v>54</v>
      </c>
      <c r="H3" s="74" t="s">
        <v>55</v>
      </c>
      <c r="I3" s="74" t="s">
        <v>56</v>
      </c>
      <c r="J3" s="75"/>
      <c r="L3" s="73"/>
      <c r="M3" s="74" t="s">
        <v>50</v>
      </c>
      <c r="N3" s="74" t="s">
        <v>51</v>
      </c>
      <c r="O3" s="74" t="s">
        <v>52</v>
      </c>
      <c r="P3" s="74" t="s">
        <v>53</v>
      </c>
      <c r="Q3" s="74" t="s">
        <v>54</v>
      </c>
      <c r="R3" s="74" t="s">
        <v>55</v>
      </c>
      <c r="S3" s="74" t="s">
        <v>56</v>
      </c>
      <c r="T3" s="75"/>
    </row>
    <row r="4" spans="2:20" ht="12.75">
      <c r="B4" s="73"/>
      <c r="C4" s="74">
        <v>1</v>
      </c>
      <c r="D4" s="76">
        <v>2</v>
      </c>
      <c r="E4" s="74">
        <v>3</v>
      </c>
      <c r="F4" s="77">
        <v>4</v>
      </c>
      <c r="G4" s="74">
        <v>5</v>
      </c>
      <c r="H4" s="74">
        <v>6</v>
      </c>
      <c r="I4" s="74">
        <v>7</v>
      </c>
      <c r="J4" s="75"/>
      <c r="L4" s="73"/>
      <c r="M4" s="74"/>
      <c r="N4" s="74"/>
      <c r="O4" s="74"/>
      <c r="P4" s="74"/>
      <c r="Q4" s="74"/>
      <c r="R4" s="74">
        <v>1</v>
      </c>
      <c r="S4" s="74">
        <v>2</v>
      </c>
      <c r="T4" s="75"/>
    </row>
    <row r="5" spans="2:20" ht="12.75">
      <c r="B5" s="78"/>
      <c r="C5" s="74">
        <v>8</v>
      </c>
      <c r="D5" s="76">
        <v>9</v>
      </c>
      <c r="E5" s="77">
        <v>10</v>
      </c>
      <c r="F5" s="76">
        <v>11</v>
      </c>
      <c r="G5" s="74">
        <v>12</v>
      </c>
      <c r="H5" s="74">
        <v>13</v>
      </c>
      <c r="I5" s="74">
        <v>14</v>
      </c>
      <c r="J5" s="75"/>
      <c r="L5" s="78"/>
      <c r="M5" s="77">
        <v>3</v>
      </c>
      <c r="N5" s="76">
        <v>4</v>
      </c>
      <c r="O5" s="74">
        <v>5</v>
      </c>
      <c r="P5" s="76">
        <v>6</v>
      </c>
      <c r="Q5" s="74">
        <v>7</v>
      </c>
      <c r="R5" s="74">
        <v>8</v>
      </c>
      <c r="S5" s="74">
        <v>9</v>
      </c>
      <c r="T5" s="75"/>
    </row>
    <row r="6" spans="2:20" ht="12.75">
      <c r="B6" s="78"/>
      <c r="C6" s="77">
        <v>15</v>
      </c>
      <c r="D6" s="77">
        <v>16</v>
      </c>
      <c r="E6" s="74">
        <v>17</v>
      </c>
      <c r="F6" s="76">
        <v>18</v>
      </c>
      <c r="G6" s="74">
        <v>19</v>
      </c>
      <c r="H6" s="74">
        <v>20</v>
      </c>
      <c r="I6" s="77">
        <v>21</v>
      </c>
      <c r="J6" s="75"/>
      <c r="L6" s="78"/>
      <c r="M6" s="74">
        <v>10</v>
      </c>
      <c r="N6" s="77">
        <v>11</v>
      </c>
      <c r="O6" s="74">
        <v>12</v>
      </c>
      <c r="P6" s="76">
        <v>13</v>
      </c>
      <c r="Q6" s="74">
        <v>14</v>
      </c>
      <c r="R6" s="74">
        <v>15</v>
      </c>
      <c r="S6" s="74">
        <v>16</v>
      </c>
      <c r="T6" s="75"/>
    </row>
    <row r="7" spans="2:20" ht="12.75">
      <c r="B7" s="78"/>
      <c r="C7" s="74">
        <v>22</v>
      </c>
      <c r="D7" s="77">
        <v>23</v>
      </c>
      <c r="E7" s="74">
        <v>24</v>
      </c>
      <c r="F7" s="77">
        <v>25</v>
      </c>
      <c r="G7" s="74">
        <v>26</v>
      </c>
      <c r="H7" s="74">
        <v>27</v>
      </c>
      <c r="I7" s="77">
        <v>28</v>
      </c>
      <c r="J7" s="75"/>
      <c r="L7" s="78"/>
      <c r="M7" s="74">
        <v>17</v>
      </c>
      <c r="N7" s="74">
        <v>18</v>
      </c>
      <c r="O7" s="119">
        <v>19</v>
      </c>
      <c r="P7" s="74">
        <v>20</v>
      </c>
      <c r="Q7" s="74">
        <v>21</v>
      </c>
      <c r="R7" s="119">
        <v>22</v>
      </c>
      <c r="S7" s="119">
        <v>23</v>
      </c>
      <c r="T7" s="75"/>
    </row>
    <row r="8" spans="2:20" ht="12.75">
      <c r="B8" s="78"/>
      <c r="C8" s="74">
        <v>29</v>
      </c>
      <c r="D8" s="76">
        <v>30</v>
      </c>
      <c r="E8" s="74">
        <v>31</v>
      </c>
      <c r="F8" s="74"/>
      <c r="G8" s="74"/>
      <c r="H8" s="74"/>
      <c r="I8" s="74"/>
      <c r="J8" s="75"/>
      <c r="K8" s="1"/>
      <c r="L8" s="78"/>
      <c r="M8" s="74">
        <v>24</v>
      </c>
      <c r="N8" s="77">
        <v>25</v>
      </c>
      <c r="O8" s="74">
        <v>26</v>
      </c>
      <c r="P8" s="76">
        <v>27</v>
      </c>
      <c r="Q8" s="74">
        <v>28</v>
      </c>
      <c r="R8" s="74">
        <v>29</v>
      </c>
      <c r="S8" s="74">
        <v>30</v>
      </c>
      <c r="T8" s="75"/>
    </row>
    <row r="9" spans="2:20" ht="13.5" thickBot="1">
      <c r="B9" s="79"/>
      <c r="C9" s="80"/>
      <c r="D9" s="80"/>
      <c r="E9" s="80"/>
      <c r="F9" s="80"/>
      <c r="G9" s="80"/>
      <c r="H9" s="80"/>
      <c r="I9" s="80"/>
      <c r="J9" s="81"/>
      <c r="L9" s="79"/>
      <c r="M9" s="80">
        <v>31</v>
      </c>
      <c r="N9" s="80"/>
      <c r="O9" s="80"/>
      <c r="P9" s="80"/>
      <c r="Q9" s="80"/>
      <c r="R9" s="80"/>
      <c r="S9" s="80"/>
      <c r="T9" s="81"/>
    </row>
    <row r="10" spans="2:20" ht="7.5" customHeight="1">
      <c r="B10" s="64"/>
      <c r="C10" s="74"/>
      <c r="D10" s="74"/>
      <c r="E10" s="74"/>
      <c r="F10" s="74"/>
      <c r="G10" s="74"/>
      <c r="H10" s="74"/>
      <c r="I10" s="74"/>
      <c r="J10" s="74"/>
      <c r="L10" s="64"/>
      <c r="M10" s="74"/>
      <c r="N10" s="74"/>
      <c r="O10" s="74"/>
      <c r="P10" s="74"/>
      <c r="Q10" s="74"/>
      <c r="R10" s="74"/>
      <c r="S10" s="74"/>
      <c r="T10" s="74"/>
    </row>
    <row r="11" spans="2:20" ht="13.5" thickBot="1">
      <c r="B11" s="35"/>
      <c r="C11" s="35"/>
      <c r="D11" s="35"/>
      <c r="E11" s="35"/>
      <c r="F11" s="35"/>
      <c r="G11" s="35"/>
      <c r="H11" s="35"/>
      <c r="I11" s="35"/>
      <c r="J11" s="82"/>
      <c r="L11" s="35"/>
      <c r="M11" s="35"/>
      <c r="N11" s="35"/>
      <c r="O11" s="35"/>
      <c r="P11" s="35"/>
      <c r="Q11" s="35"/>
      <c r="R11" s="35"/>
      <c r="S11" s="35"/>
      <c r="T11" s="82"/>
    </row>
    <row r="12" spans="2:20" ht="12.75">
      <c r="B12" s="71"/>
      <c r="C12" s="166" t="s">
        <v>57</v>
      </c>
      <c r="D12" s="166"/>
      <c r="E12" s="166"/>
      <c r="F12" s="166"/>
      <c r="G12" s="166"/>
      <c r="H12" s="166"/>
      <c r="I12" s="166"/>
      <c r="J12" s="72"/>
      <c r="L12" s="71"/>
      <c r="M12" s="166" t="s">
        <v>59</v>
      </c>
      <c r="N12" s="166"/>
      <c r="O12" s="166"/>
      <c r="P12" s="166"/>
      <c r="Q12" s="166"/>
      <c r="R12" s="166"/>
      <c r="S12" s="166"/>
      <c r="T12" s="72"/>
    </row>
    <row r="13" spans="2:20" ht="12.75">
      <c r="B13" s="73"/>
      <c r="C13" s="64"/>
      <c r="D13" s="64"/>
      <c r="E13" s="74"/>
      <c r="F13" s="74"/>
      <c r="G13" s="74"/>
      <c r="H13" s="64"/>
      <c r="I13" s="64"/>
      <c r="J13" s="75"/>
      <c r="L13" s="73"/>
      <c r="M13" s="64"/>
      <c r="N13" s="64"/>
      <c r="O13" s="74"/>
      <c r="P13" s="74"/>
      <c r="Q13" s="74"/>
      <c r="R13" s="64"/>
      <c r="S13" s="64"/>
      <c r="T13" s="75"/>
    </row>
    <row r="14" spans="2:20" ht="12.75">
      <c r="B14" s="73"/>
      <c r="C14" s="74" t="s">
        <v>50</v>
      </c>
      <c r="D14" s="74" t="s">
        <v>51</v>
      </c>
      <c r="E14" s="74" t="s">
        <v>52</v>
      </c>
      <c r="F14" s="74" t="s">
        <v>53</v>
      </c>
      <c r="G14" s="74" t="s">
        <v>54</v>
      </c>
      <c r="H14" s="74" t="s">
        <v>55</v>
      </c>
      <c r="I14" s="74" t="s">
        <v>56</v>
      </c>
      <c r="J14" s="75"/>
      <c r="L14" s="73"/>
      <c r="M14" s="74" t="s">
        <v>50</v>
      </c>
      <c r="N14" s="74" t="s">
        <v>51</v>
      </c>
      <c r="O14" s="74" t="s">
        <v>52</v>
      </c>
      <c r="P14" s="74" t="s">
        <v>53</v>
      </c>
      <c r="Q14" s="74" t="s">
        <v>54</v>
      </c>
      <c r="R14" s="74" t="s">
        <v>55</v>
      </c>
      <c r="S14" s="74" t="s">
        <v>56</v>
      </c>
      <c r="T14" s="75"/>
    </row>
    <row r="15" spans="2:20" ht="12.75">
      <c r="B15" s="73"/>
      <c r="C15" s="74"/>
      <c r="D15" s="74"/>
      <c r="E15" s="74"/>
      <c r="F15" s="76">
        <v>1</v>
      </c>
      <c r="G15" s="74">
        <v>2</v>
      </c>
      <c r="H15" s="74">
        <v>3</v>
      </c>
      <c r="I15" s="115">
        <v>4</v>
      </c>
      <c r="J15" s="83"/>
      <c r="L15" s="73"/>
      <c r="M15" s="74"/>
      <c r="N15" s="74">
        <v>1</v>
      </c>
      <c r="O15" s="74">
        <v>2</v>
      </c>
      <c r="P15" s="74">
        <v>3</v>
      </c>
      <c r="Q15" s="74">
        <v>4</v>
      </c>
      <c r="R15" s="74">
        <v>5</v>
      </c>
      <c r="S15" s="74">
        <v>6</v>
      </c>
      <c r="T15" s="83"/>
    </row>
    <row r="16" spans="2:20" ht="12.75">
      <c r="B16" s="73"/>
      <c r="C16" s="74">
        <v>5</v>
      </c>
      <c r="D16" s="77">
        <v>6</v>
      </c>
      <c r="E16" s="74">
        <v>7</v>
      </c>
      <c r="F16" s="76">
        <v>8</v>
      </c>
      <c r="G16" s="74">
        <v>9</v>
      </c>
      <c r="H16" s="74">
        <v>10</v>
      </c>
      <c r="I16" s="115">
        <v>11</v>
      </c>
      <c r="J16" s="83"/>
      <c r="L16" s="73"/>
      <c r="M16" s="74">
        <v>7</v>
      </c>
      <c r="N16" s="74">
        <v>8</v>
      </c>
      <c r="O16" s="74">
        <v>9</v>
      </c>
      <c r="P16" s="74">
        <v>10</v>
      </c>
      <c r="Q16" s="74">
        <v>11</v>
      </c>
      <c r="R16" s="74">
        <v>12</v>
      </c>
      <c r="S16" s="74">
        <v>13</v>
      </c>
      <c r="T16" s="83"/>
    </row>
    <row r="17" spans="2:20" ht="12.75">
      <c r="B17" s="78"/>
      <c r="C17" s="74">
        <v>12</v>
      </c>
      <c r="D17" s="76">
        <v>13</v>
      </c>
      <c r="E17" s="74">
        <v>14</v>
      </c>
      <c r="F17" s="76">
        <v>15</v>
      </c>
      <c r="G17" s="74">
        <v>16</v>
      </c>
      <c r="H17" s="74">
        <v>17</v>
      </c>
      <c r="I17" s="74">
        <v>18</v>
      </c>
      <c r="J17" s="83"/>
      <c r="L17" s="78"/>
      <c r="M17" s="74">
        <v>14</v>
      </c>
      <c r="N17" s="74">
        <v>15</v>
      </c>
      <c r="O17" s="74">
        <v>16</v>
      </c>
      <c r="P17" s="74">
        <v>17</v>
      </c>
      <c r="Q17" s="74">
        <v>18</v>
      </c>
      <c r="R17" s="74">
        <v>19</v>
      </c>
      <c r="S17" s="74">
        <v>20</v>
      </c>
      <c r="T17" s="83"/>
    </row>
    <row r="18" spans="2:20" ht="12.75">
      <c r="B18" s="78"/>
      <c r="C18" s="74">
        <v>19</v>
      </c>
      <c r="D18" s="76">
        <v>20</v>
      </c>
      <c r="E18" s="74">
        <v>21</v>
      </c>
      <c r="F18" s="77">
        <v>22</v>
      </c>
      <c r="G18" s="74">
        <v>23</v>
      </c>
      <c r="H18" s="74">
        <v>24</v>
      </c>
      <c r="I18" s="74">
        <v>25</v>
      </c>
      <c r="J18" s="83"/>
      <c r="L18" s="78"/>
      <c r="M18" s="74">
        <v>21</v>
      </c>
      <c r="N18" s="74">
        <v>22</v>
      </c>
      <c r="O18" s="74">
        <v>23</v>
      </c>
      <c r="P18" s="74">
        <v>24</v>
      </c>
      <c r="Q18" s="74">
        <v>25</v>
      </c>
      <c r="R18" s="74">
        <v>26</v>
      </c>
      <c r="S18" s="74">
        <v>27</v>
      </c>
      <c r="T18" s="83"/>
    </row>
    <row r="19" spans="2:20" ht="12.75">
      <c r="B19" s="78"/>
      <c r="C19" s="74">
        <v>26</v>
      </c>
      <c r="D19" s="76">
        <v>27</v>
      </c>
      <c r="E19" s="74">
        <v>28</v>
      </c>
      <c r="F19" s="76">
        <v>29</v>
      </c>
      <c r="G19" s="74">
        <v>30</v>
      </c>
      <c r="H19" s="74"/>
      <c r="I19" s="74"/>
      <c r="J19" s="84"/>
      <c r="L19" s="78"/>
      <c r="M19" s="74">
        <v>28</v>
      </c>
      <c r="N19" s="74">
        <v>29</v>
      </c>
      <c r="O19" s="74">
        <v>30</v>
      </c>
      <c r="P19" s="74"/>
      <c r="Q19" s="74"/>
      <c r="R19" s="74"/>
      <c r="S19" s="74"/>
      <c r="T19" s="84"/>
    </row>
    <row r="20" spans="2:20" ht="6.75" customHeight="1" thickBot="1">
      <c r="B20" s="79"/>
      <c r="C20" s="80"/>
      <c r="D20" s="80"/>
      <c r="E20" s="80"/>
      <c r="F20" s="80"/>
      <c r="G20" s="80"/>
      <c r="H20" s="80"/>
      <c r="I20" s="80"/>
      <c r="J20" s="81"/>
      <c r="L20" s="79"/>
      <c r="M20" s="80"/>
      <c r="N20" s="80"/>
      <c r="O20" s="80"/>
      <c r="P20" s="80"/>
      <c r="Q20" s="80"/>
      <c r="R20" s="80"/>
      <c r="S20" s="80"/>
      <c r="T20" s="81"/>
    </row>
    <row r="21" spans="2:20" ht="12.75">
      <c r="B21" s="35"/>
      <c r="C21" s="35"/>
      <c r="D21" s="35"/>
      <c r="E21" s="35"/>
      <c r="F21" s="35"/>
      <c r="G21" s="35"/>
      <c r="H21" s="35"/>
      <c r="I21" s="35"/>
      <c r="J21" s="82"/>
      <c r="L21" s="35"/>
      <c r="M21" s="35"/>
      <c r="N21" s="35"/>
      <c r="O21" s="35"/>
      <c r="P21" s="35"/>
      <c r="Q21" s="35"/>
      <c r="R21" s="35"/>
      <c r="S21" s="35"/>
      <c r="T21" s="82"/>
    </row>
    <row r="22" ht="6" customHeight="1"/>
    <row r="23" spans="2:9" ht="12.75">
      <c r="B23" s="167" t="s">
        <v>74</v>
      </c>
      <c r="C23" s="167"/>
      <c r="E23" s="87"/>
      <c r="G23" t="s">
        <v>60</v>
      </c>
      <c r="I23"/>
    </row>
    <row r="24" spans="2:19" ht="12.75">
      <c r="B24" s="50"/>
      <c r="C24" s="50"/>
      <c r="I24"/>
      <c r="J24" s="50"/>
      <c r="K24" s="50"/>
      <c r="L24" s="50"/>
      <c r="M24" s="85"/>
      <c r="S24"/>
    </row>
    <row r="25" spans="2:13" ht="12.75">
      <c r="B25" s="168">
        <v>38133</v>
      </c>
      <c r="C25" s="168"/>
      <c r="E25" s="89"/>
      <c r="G25" t="s">
        <v>61</v>
      </c>
      <c r="I25"/>
      <c r="J25" s="50"/>
      <c r="K25" s="50"/>
      <c r="L25" s="50"/>
      <c r="M25" s="85"/>
    </row>
    <row r="26" spans="9:13" ht="12.75">
      <c r="I26"/>
      <c r="J26" s="50"/>
      <c r="K26" s="50"/>
      <c r="L26" s="50"/>
      <c r="M26" s="85"/>
    </row>
    <row r="27" spans="5:13" ht="12.75">
      <c r="E27" s="90"/>
      <c r="G27" t="s">
        <v>62</v>
      </c>
      <c r="I27"/>
      <c r="J27" s="50"/>
      <c r="K27" s="50"/>
      <c r="L27" s="50"/>
      <c r="M27" s="85"/>
    </row>
    <row r="28" spans="9:13" ht="12.75">
      <c r="I28"/>
      <c r="J28" s="50"/>
      <c r="K28" s="50"/>
      <c r="L28" s="50"/>
      <c r="M28" s="85"/>
    </row>
    <row r="29" spans="5:13" ht="12.75">
      <c r="E29" s="91"/>
      <c r="G29" t="s">
        <v>63</v>
      </c>
      <c r="I29"/>
      <c r="J29" s="50"/>
      <c r="K29" s="50"/>
      <c r="L29" s="50"/>
      <c r="M29" s="85"/>
    </row>
    <row r="30" spans="9:13" ht="12.75">
      <c r="I30"/>
      <c r="J30" s="50"/>
      <c r="K30" s="50"/>
      <c r="L30" s="50"/>
      <c r="M30" s="85"/>
    </row>
    <row r="31" spans="5:13" ht="12.75">
      <c r="E31" s="92"/>
      <c r="G31" t="s">
        <v>64</v>
      </c>
      <c r="I31"/>
      <c r="J31" s="50"/>
      <c r="K31" s="50"/>
      <c r="L31" s="50"/>
      <c r="M31" s="85"/>
    </row>
    <row r="32" spans="1:13" ht="12.75">
      <c r="A32" s="50"/>
      <c r="B32" s="50"/>
      <c r="C32" s="50"/>
      <c r="D32" s="50"/>
      <c r="I32"/>
      <c r="J32" s="1"/>
      <c r="K32" s="1"/>
      <c r="L32" s="1"/>
      <c r="M32" s="86"/>
    </row>
    <row r="33" spans="1:13" ht="12.75">
      <c r="A33" s="50"/>
      <c r="B33" s="50"/>
      <c r="C33" s="50"/>
      <c r="D33" s="50"/>
      <c r="E33" s="93"/>
      <c r="G33" t="s">
        <v>65</v>
      </c>
      <c r="I33"/>
      <c r="J33" s="1"/>
      <c r="K33" s="1"/>
      <c r="L33" s="1"/>
      <c r="M33" s="86"/>
    </row>
    <row r="34" spans="1:13" ht="12.75">
      <c r="A34" s="50"/>
      <c r="B34" s="50"/>
      <c r="C34" s="50"/>
      <c r="D34" s="50"/>
      <c r="E34" s="165"/>
      <c r="F34" s="165"/>
      <c r="G34" s="1"/>
      <c r="H34" s="1"/>
      <c r="I34" s="1"/>
      <c r="J34" s="1"/>
      <c r="K34" s="1"/>
      <c r="L34" s="1"/>
      <c r="M34" s="86"/>
    </row>
    <row r="35" spans="1:13" ht="12.75">
      <c r="A35" s="50"/>
      <c r="B35" s="50"/>
      <c r="C35" s="50"/>
      <c r="D35" s="50"/>
      <c r="E35" s="165"/>
      <c r="F35" s="165"/>
      <c r="G35" s="1"/>
      <c r="H35" s="1"/>
      <c r="I35" s="1"/>
      <c r="J35" s="1"/>
      <c r="K35" s="1"/>
      <c r="L35" s="1"/>
      <c r="M35" s="86"/>
    </row>
    <row r="36" spans="1:19" ht="12.75">
      <c r="A36" s="50"/>
      <c r="B36" s="50"/>
      <c r="C36" s="50"/>
      <c r="D36" s="50"/>
      <c r="E36" s="165"/>
      <c r="F36" s="165"/>
      <c r="G36" s="1"/>
      <c r="H36" s="1"/>
      <c r="I36" s="1"/>
      <c r="J36" s="1"/>
      <c r="K36" s="1"/>
      <c r="L36" s="1"/>
      <c r="M36" s="86"/>
      <c r="S36"/>
    </row>
    <row r="37" spans="1:19" ht="12.75">
      <c r="A37" s="88"/>
      <c r="B37" s="50"/>
      <c r="C37" s="50"/>
      <c r="D37" s="50"/>
      <c r="E37" s="85"/>
      <c r="I37"/>
      <c r="S37"/>
    </row>
    <row r="38" spans="1:19" ht="12.75">
      <c r="A38" s="88"/>
      <c r="B38" s="50"/>
      <c r="C38" s="50"/>
      <c r="D38" s="50"/>
      <c r="E38" s="85"/>
      <c r="I38"/>
      <c r="S38"/>
    </row>
    <row r="39" spans="1:19" ht="12.75">
      <c r="A39" s="50"/>
      <c r="B39" s="50"/>
      <c r="C39" s="50"/>
      <c r="D39" s="50"/>
      <c r="E39" s="85"/>
      <c r="I39"/>
      <c r="S39"/>
    </row>
    <row r="40" spans="1:19" ht="12.75">
      <c r="A40" s="50"/>
      <c r="B40" s="50"/>
      <c r="C40" s="50"/>
      <c r="D40" s="50"/>
      <c r="E40" s="85"/>
      <c r="I40"/>
      <c r="S40"/>
    </row>
    <row r="41" spans="1:19" ht="12.75">
      <c r="A41" s="50"/>
      <c r="B41" s="50"/>
      <c r="C41" s="50"/>
      <c r="D41" s="50"/>
      <c r="E41" s="85"/>
      <c r="I41"/>
      <c r="S41"/>
    </row>
    <row r="42" spans="1:19" ht="12.75">
      <c r="A42" s="1"/>
      <c r="B42" s="1"/>
      <c r="C42" s="1"/>
      <c r="D42" s="1"/>
      <c r="E42" s="86"/>
      <c r="I42"/>
      <c r="S42"/>
    </row>
    <row r="43" spans="1:19" ht="12.75">
      <c r="A43" s="1"/>
      <c r="B43" s="1"/>
      <c r="C43" s="1"/>
      <c r="D43" s="1"/>
      <c r="E43" s="86"/>
      <c r="I43"/>
      <c r="O43" s="85"/>
      <c r="S43"/>
    </row>
    <row r="44" spans="1:19" ht="12.75">
      <c r="A44" s="1"/>
      <c r="B44" s="1"/>
      <c r="C44" s="1"/>
      <c r="D44" s="1"/>
      <c r="E44" s="86"/>
      <c r="I44"/>
      <c r="S44"/>
    </row>
    <row r="45" spans="1:19" ht="12.75">
      <c r="A45" s="1"/>
      <c r="B45" s="1"/>
      <c r="C45" s="1"/>
      <c r="D45" s="1"/>
      <c r="E45" s="86"/>
      <c r="I45"/>
      <c r="S45"/>
    </row>
    <row r="46" spans="1:19" ht="12.75">
      <c r="A46" s="1"/>
      <c r="B46" s="1"/>
      <c r="C46" s="1"/>
      <c r="D46" s="1"/>
      <c r="E46" s="86"/>
      <c r="I46"/>
      <c r="S46"/>
    </row>
    <row r="47" spans="5:19" ht="12.75">
      <c r="E47" s="86"/>
      <c r="I47"/>
      <c r="S47"/>
    </row>
    <row r="48" spans="5:19" ht="12.75">
      <c r="E48" s="86"/>
      <c r="I48"/>
      <c r="S48"/>
    </row>
    <row r="49" spans="1:12" ht="12.75">
      <c r="A49" s="86"/>
      <c r="B49" s="86"/>
      <c r="L49" s="86"/>
    </row>
    <row r="50" spans="1:12" ht="12.75">
      <c r="A50" s="86"/>
      <c r="B50" s="86"/>
      <c r="L50" s="86"/>
    </row>
    <row r="51" spans="2:12" ht="12.75">
      <c r="B51" s="86"/>
      <c r="L51" s="86"/>
    </row>
  </sheetData>
  <mergeCells count="9">
    <mergeCell ref="E36:F36"/>
    <mergeCell ref="M1:S1"/>
    <mergeCell ref="C1:I1"/>
    <mergeCell ref="B23:C23"/>
    <mergeCell ref="B25:C25"/>
    <mergeCell ref="E34:F34"/>
    <mergeCell ref="E35:F35"/>
    <mergeCell ref="C12:I12"/>
    <mergeCell ref="M12:S12"/>
  </mergeCells>
  <printOptions horizontalCentered="1" verticalCentered="1"/>
  <pageMargins left="0.25" right="0.55" top="0.66" bottom="0.64" header="0.35" footer="0.5118110236220472"/>
  <pageSetup fitToHeight="1" fitToWidth="1" orientation="landscape" paperSize="9" scale="9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5.28125" style="1" customWidth="1"/>
    <col min="3" max="3" width="3.57421875" style="1" bestFit="1" customWidth="1"/>
    <col min="4" max="4" width="15.28125" style="1" customWidth="1"/>
    <col min="5" max="5" width="2.421875" style="1" customWidth="1"/>
    <col min="6" max="6" width="9.28125" style="1" customWidth="1"/>
    <col min="7" max="8" width="6.421875" style="1" customWidth="1"/>
    <col min="9" max="9" width="0.5625" style="1" customWidth="1"/>
    <col min="10" max="16384" width="9.140625" style="1" customWidth="1"/>
  </cols>
  <sheetData>
    <row r="1" spans="2:8" ht="23.25">
      <c r="B1" s="192" t="s">
        <v>42</v>
      </c>
      <c r="C1" s="192"/>
      <c r="D1" s="192"/>
      <c r="E1" s="192"/>
      <c r="F1" s="192"/>
      <c r="G1" s="192"/>
      <c r="H1" s="192"/>
    </row>
    <row r="2" spans="2:8" ht="12.75">
      <c r="B2" s="194" t="s">
        <v>87</v>
      </c>
      <c r="C2" s="194"/>
      <c r="D2" s="194"/>
      <c r="E2" s="194"/>
      <c r="F2" s="194"/>
      <c r="G2" s="194"/>
      <c r="H2" s="194"/>
    </row>
    <row r="3" spans="2:8" ht="15">
      <c r="B3" s="48" t="s">
        <v>66</v>
      </c>
      <c r="C3" s="49"/>
      <c r="D3" s="49"/>
      <c r="E3" s="49"/>
      <c r="F3" s="49"/>
      <c r="G3" s="49"/>
      <c r="H3" s="49"/>
    </row>
    <row r="4" spans="2:8" ht="12.75">
      <c r="B4" s="193" t="s">
        <v>1</v>
      </c>
      <c r="C4" s="193"/>
      <c r="D4" s="193"/>
      <c r="E4" s="193"/>
      <c r="F4" s="193"/>
      <c r="G4" s="193"/>
      <c r="H4" s="193"/>
    </row>
    <row r="5" spans="3:8" s="50" customFormat="1" ht="10.5" customHeight="1">
      <c r="C5" s="51"/>
      <c r="D5" s="51"/>
      <c r="E5" s="51"/>
      <c r="F5" s="51"/>
      <c r="G5" s="51"/>
      <c r="H5" s="51"/>
    </row>
    <row r="6" spans="2:8" ht="6.75" customHeight="1">
      <c r="B6" s="52"/>
      <c r="C6" s="53"/>
      <c r="D6" s="53"/>
      <c r="E6" s="53"/>
      <c r="F6" s="53"/>
      <c r="G6" s="53"/>
      <c r="H6" s="54"/>
    </row>
    <row r="7" spans="2:8" ht="12.75">
      <c r="B7" s="101" t="s">
        <v>42</v>
      </c>
      <c r="C7" s="56" t="s">
        <v>2</v>
      </c>
      <c r="D7" s="56"/>
      <c r="E7" s="56" t="s">
        <v>3</v>
      </c>
      <c r="F7" s="56" t="s">
        <v>7</v>
      </c>
      <c r="G7" s="56" t="s">
        <v>6</v>
      </c>
      <c r="H7" s="57">
        <v>0.8958333333333334</v>
      </c>
    </row>
    <row r="8" spans="2:8" ht="12.75">
      <c r="B8" s="58" t="s">
        <v>4</v>
      </c>
      <c r="C8" s="190" t="s">
        <v>18</v>
      </c>
      <c r="D8" s="190"/>
      <c r="E8" s="50"/>
      <c r="F8" s="59" t="s">
        <v>23</v>
      </c>
      <c r="G8" s="56"/>
      <c r="H8" s="60"/>
    </row>
    <row r="9" spans="2:8" ht="12.75">
      <c r="B9" s="58" t="s">
        <v>5</v>
      </c>
      <c r="C9" s="190" t="s">
        <v>19</v>
      </c>
      <c r="D9" s="190"/>
      <c r="E9" s="190" t="s">
        <v>20</v>
      </c>
      <c r="F9" s="190"/>
      <c r="G9" s="56" t="s">
        <v>8</v>
      </c>
      <c r="H9" s="60"/>
    </row>
    <row r="10" spans="2:8" ht="6.75" customHeight="1">
      <c r="B10" s="61"/>
      <c r="C10" s="62"/>
      <c r="D10" s="62"/>
      <c r="E10" s="62"/>
      <c r="F10" s="62"/>
      <c r="G10" s="62"/>
      <c r="H10" s="63"/>
    </row>
    <row r="11" spans="2:8" ht="7.5" customHeight="1">
      <c r="B11" s="64"/>
      <c r="C11" s="56"/>
      <c r="D11" s="56"/>
      <c r="E11" s="56"/>
      <c r="F11" s="56"/>
      <c r="G11" s="56"/>
      <c r="H11" s="56"/>
    </row>
    <row r="12" spans="2:8" ht="6.75" customHeight="1">
      <c r="B12" s="65"/>
      <c r="C12" s="66"/>
      <c r="D12" s="66"/>
      <c r="E12" s="66"/>
      <c r="F12" s="66"/>
      <c r="G12" s="66"/>
      <c r="H12" s="67"/>
    </row>
    <row r="13" spans="2:8" ht="12.75">
      <c r="B13" s="55" t="s">
        <v>79</v>
      </c>
      <c r="C13" s="56" t="s">
        <v>2</v>
      </c>
      <c r="D13" s="56"/>
      <c r="E13" s="56" t="s">
        <v>3</v>
      </c>
      <c r="F13" s="56" t="s">
        <v>109</v>
      </c>
      <c r="G13" s="56" t="s">
        <v>6</v>
      </c>
      <c r="H13" s="57">
        <v>0.8541666666666666</v>
      </c>
    </row>
    <row r="14" spans="2:8" ht="12.75">
      <c r="B14" s="58" t="s">
        <v>4</v>
      </c>
      <c r="C14" s="190" t="s">
        <v>123</v>
      </c>
      <c r="D14" s="190"/>
      <c r="E14" s="190"/>
      <c r="F14" s="59" t="s">
        <v>110</v>
      </c>
      <c r="G14" s="56"/>
      <c r="H14" s="60"/>
    </row>
    <row r="15" spans="2:8" ht="12.75">
      <c r="B15" s="58" t="s">
        <v>5</v>
      </c>
      <c r="C15" s="190" t="s">
        <v>111</v>
      </c>
      <c r="D15" s="190"/>
      <c r="E15" s="190" t="s">
        <v>112</v>
      </c>
      <c r="F15" s="190"/>
      <c r="G15" s="56" t="s">
        <v>113</v>
      </c>
      <c r="H15" s="60"/>
    </row>
    <row r="16" spans="2:8" ht="6.75" customHeight="1">
      <c r="B16" s="61"/>
      <c r="C16" s="62"/>
      <c r="D16" s="62"/>
      <c r="E16" s="62"/>
      <c r="F16" s="62"/>
      <c r="G16" s="62"/>
      <c r="H16" s="63"/>
    </row>
    <row r="17" spans="2:8" ht="7.5" customHeight="1">
      <c r="B17" s="64"/>
      <c r="C17" s="56"/>
      <c r="D17" s="56"/>
      <c r="E17" s="56"/>
      <c r="F17" s="56"/>
      <c r="G17" s="56"/>
      <c r="H17" s="56"/>
    </row>
    <row r="18" spans="2:8" ht="6.75" customHeight="1">
      <c r="B18" s="65"/>
      <c r="C18" s="66"/>
      <c r="D18" s="66"/>
      <c r="E18" s="66"/>
      <c r="F18" s="66"/>
      <c r="G18" s="66"/>
      <c r="H18" s="67"/>
    </row>
    <row r="19" spans="2:8" ht="12.75">
      <c r="B19" s="55" t="s">
        <v>38</v>
      </c>
      <c r="C19" s="56" t="s">
        <v>2</v>
      </c>
      <c r="D19" s="56"/>
      <c r="E19" s="56" t="s">
        <v>3</v>
      </c>
      <c r="F19" s="56" t="s">
        <v>45</v>
      </c>
      <c r="G19" s="56" t="s">
        <v>6</v>
      </c>
      <c r="H19" s="57">
        <v>0.8958333333333334</v>
      </c>
    </row>
    <row r="20" spans="2:8" ht="12.75">
      <c r="B20" s="58" t="s">
        <v>4</v>
      </c>
      <c r="C20" s="190" t="s">
        <v>22</v>
      </c>
      <c r="D20" s="190"/>
      <c r="E20" s="190"/>
      <c r="F20" s="59" t="s">
        <v>44</v>
      </c>
      <c r="G20" s="56"/>
      <c r="H20" s="60"/>
    </row>
    <row r="21" spans="2:8" ht="12.75">
      <c r="B21" s="58" t="s">
        <v>5</v>
      </c>
      <c r="C21" s="190" t="s">
        <v>47</v>
      </c>
      <c r="D21" s="190"/>
      <c r="E21" s="190" t="s">
        <v>46</v>
      </c>
      <c r="F21" s="190"/>
      <c r="G21" s="56" t="s">
        <v>43</v>
      </c>
      <c r="H21" s="60"/>
    </row>
    <row r="22" spans="2:8" ht="6.75" customHeight="1">
      <c r="B22" s="61"/>
      <c r="C22" s="62"/>
      <c r="D22" s="62"/>
      <c r="E22" s="62"/>
      <c r="F22" s="62"/>
      <c r="G22" s="62"/>
      <c r="H22" s="63"/>
    </row>
    <row r="23" spans="2:8" ht="7.5" customHeight="1">
      <c r="B23" s="64"/>
      <c r="C23" s="56"/>
      <c r="D23" s="56"/>
      <c r="E23" s="56"/>
      <c r="F23" s="56"/>
      <c r="G23" s="56"/>
      <c r="H23" s="56"/>
    </row>
    <row r="24" spans="2:8" ht="6.75" customHeight="1">
      <c r="B24" s="65"/>
      <c r="C24" s="66"/>
      <c r="D24" s="66"/>
      <c r="E24" s="66"/>
      <c r="F24" s="66"/>
      <c r="G24" s="66"/>
      <c r="H24" s="67"/>
    </row>
    <row r="25" spans="2:8" ht="12.75">
      <c r="B25" s="55" t="s">
        <v>119</v>
      </c>
      <c r="C25" s="56" t="s">
        <v>2</v>
      </c>
      <c r="D25" s="56"/>
      <c r="E25" s="56" t="s">
        <v>3</v>
      </c>
      <c r="F25" s="56"/>
      <c r="G25" s="56" t="s">
        <v>6</v>
      </c>
      <c r="H25" s="57"/>
    </row>
    <row r="26" spans="2:8" ht="12.75">
      <c r="B26" s="58" t="s">
        <v>4</v>
      </c>
      <c r="C26" s="190" t="s">
        <v>121</v>
      </c>
      <c r="D26" s="190"/>
      <c r="E26" s="190"/>
      <c r="F26" s="59"/>
      <c r="G26" s="56"/>
      <c r="H26" s="60"/>
    </row>
    <row r="27" spans="2:8" ht="12.75">
      <c r="B27" s="58" t="s">
        <v>5</v>
      </c>
      <c r="C27" s="190" t="s">
        <v>120</v>
      </c>
      <c r="D27" s="190"/>
      <c r="E27" s="190" t="s">
        <v>122</v>
      </c>
      <c r="F27" s="190"/>
      <c r="G27" s="190" t="s">
        <v>118</v>
      </c>
      <c r="H27" s="191"/>
    </row>
    <row r="28" spans="2:8" ht="6.75" customHeight="1">
      <c r="B28" s="61"/>
      <c r="C28" s="62"/>
      <c r="D28" s="62"/>
      <c r="E28" s="62"/>
      <c r="F28" s="62"/>
      <c r="G28" s="62"/>
      <c r="H28" s="63"/>
    </row>
    <row r="29" spans="2:8" ht="7.5" customHeight="1">
      <c r="B29" s="64"/>
      <c r="C29" s="56"/>
      <c r="D29" s="56"/>
      <c r="E29" s="56"/>
      <c r="F29" s="56"/>
      <c r="G29" s="56"/>
      <c r="H29" s="56"/>
    </row>
    <row r="30" spans="2:8" ht="6.75" customHeight="1">
      <c r="B30" s="65"/>
      <c r="C30" s="66"/>
      <c r="D30" s="66"/>
      <c r="E30" s="66"/>
      <c r="F30" s="66"/>
      <c r="G30" s="66"/>
      <c r="H30" s="67"/>
    </row>
    <row r="31" spans="2:8" ht="12.75">
      <c r="B31" s="55" t="s">
        <v>82</v>
      </c>
      <c r="C31" s="56" t="s">
        <v>2</v>
      </c>
      <c r="D31" s="56"/>
      <c r="E31" s="56" t="s">
        <v>3</v>
      </c>
      <c r="F31" s="56"/>
      <c r="G31" s="56" t="s">
        <v>6</v>
      </c>
      <c r="H31" s="57"/>
    </row>
    <row r="32" spans="2:8" ht="12.75">
      <c r="B32" s="58" t="s">
        <v>4</v>
      </c>
      <c r="C32" s="190" t="s">
        <v>114</v>
      </c>
      <c r="D32" s="190"/>
      <c r="E32" s="50"/>
      <c r="F32" s="59" t="s">
        <v>115</v>
      </c>
      <c r="G32" s="56"/>
      <c r="H32" s="60"/>
    </row>
    <row r="33" spans="2:8" ht="12.75">
      <c r="B33" s="58" t="s">
        <v>5</v>
      </c>
      <c r="C33" s="190" t="s">
        <v>116</v>
      </c>
      <c r="D33" s="190"/>
      <c r="E33" s="190" t="s">
        <v>117</v>
      </c>
      <c r="F33" s="190"/>
      <c r="G33" s="190" t="s">
        <v>118</v>
      </c>
      <c r="H33" s="191"/>
    </row>
    <row r="34" spans="2:8" ht="6.75" customHeight="1">
      <c r="B34" s="61"/>
      <c r="C34" s="62"/>
      <c r="D34" s="62"/>
      <c r="E34" s="62"/>
      <c r="F34" s="62"/>
      <c r="G34" s="62"/>
      <c r="H34" s="63"/>
    </row>
  </sheetData>
  <mergeCells count="20">
    <mergeCell ref="E27:F27"/>
    <mergeCell ref="C32:D32"/>
    <mergeCell ref="B1:H1"/>
    <mergeCell ref="B4:H4"/>
    <mergeCell ref="C8:D8"/>
    <mergeCell ref="B2:H2"/>
    <mergeCell ref="C9:D9"/>
    <mergeCell ref="E9:F9"/>
    <mergeCell ref="C15:D15"/>
    <mergeCell ref="E15:F15"/>
    <mergeCell ref="C14:E14"/>
    <mergeCell ref="G33:H33"/>
    <mergeCell ref="C26:E26"/>
    <mergeCell ref="G27:H27"/>
    <mergeCell ref="C21:D21"/>
    <mergeCell ref="E21:F21"/>
    <mergeCell ref="C20:E20"/>
    <mergeCell ref="C33:D33"/>
    <mergeCell ref="E33:F33"/>
    <mergeCell ref="C27:D27"/>
  </mergeCells>
  <hyperlinks>
    <hyperlink ref="F20" r:id="rId1" display="asyiba@tin.it"/>
    <hyperlink ref="F8" r:id="rId2" display="stefano@alloni.it"/>
    <hyperlink ref="F14" r:id="rId3" display="marco.galbiati@libero.it"/>
    <hyperlink ref="F32" r:id="rId4" display="torresin@tiscali.it"/>
  </hyperlinks>
  <printOptions horizontalCentered="1"/>
  <pageMargins left="0.17" right="0.24" top="0.5118110236220472" bottom="0.984251968503937" header="0.35433070866141736" footer="0.5118110236220472"/>
  <pageSetup fitToHeight="1" fitToWidth="1" horizontalDpi="100" verticalDpi="100" orientation="portrait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57421875" style="0" bestFit="1" customWidth="1"/>
    <col min="2" max="2" width="24.7109375" style="0" bestFit="1" customWidth="1"/>
    <col min="3" max="3" width="4.28125" style="0" bestFit="1" customWidth="1"/>
    <col min="4" max="4" width="23.421875" style="0" bestFit="1" customWidth="1"/>
    <col min="5" max="5" width="3.57421875" style="0" customWidth="1"/>
    <col min="6" max="6" width="21.421875" style="0" bestFit="1" customWidth="1"/>
    <col min="7" max="7" width="4.00390625" style="0" bestFit="1" customWidth="1"/>
    <col min="8" max="8" width="20.00390625" style="0" bestFit="1" customWidth="1"/>
    <col min="9" max="9" width="4.00390625" style="0" bestFit="1" customWidth="1"/>
    <col min="10" max="10" width="22.8515625" style="0" bestFit="1" customWidth="1"/>
  </cols>
  <sheetData>
    <row r="1" spans="1:13" ht="19.5">
      <c r="A1" s="120"/>
      <c r="B1" s="171" t="s">
        <v>285</v>
      </c>
      <c r="C1" s="171"/>
      <c r="D1" s="171"/>
      <c r="E1" s="171"/>
      <c r="F1" s="171"/>
      <c r="G1" s="171"/>
      <c r="H1" s="171"/>
      <c r="I1" s="171"/>
      <c r="J1" s="171"/>
      <c r="K1" s="169"/>
      <c r="L1" s="169"/>
      <c r="M1" s="169"/>
    </row>
    <row r="2" spans="1:13" ht="18">
      <c r="A2" s="122"/>
      <c r="B2" s="170" t="s">
        <v>286</v>
      </c>
      <c r="C2" s="170"/>
      <c r="D2" s="170"/>
      <c r="E2" s="170"/>
      <c r="F2" s="170"/>
      <c r="G2" s="170"/>
      <c r="H2" s="170"/>
      <c r="I2" s="170"/>
      <c r="J2" s="170"/>
      <c r="K2" s="123"/>
      <c r="L2" s="124"/>
      <c r="M2" s="123"/>
    </row>
    <row r="3" spans="1:13" ht="12.75">
      <c r="A3" s="125"/>
      <c r="B3" s="126"/>
      <c r="C3" s="125"/>
      <c r="D3" s="126"/>
      <c r="E3" s="174"/>
      <c r="F3" s="174"/>
      <c r="G3" s="174"/>
      <c r="H3" s="127"/>
      <c r="I3" s="127"/>
      <c r="J3" s="127"/>
      <c r="K3" s="127"/>
      <c r="L3" s="127"/>
      <c r="M3" s="127"/>
    </row>
    <row r="4" spans="1:13" ht="12.75">
      <c r="A4" s="121"/>
      <c r="B4" s="125" t="s">
        <v>287</v>
      </c>
      <c r="C4" s="121"/>
      <c r="D4" s="125" t="s">
        <v>288</v>
      </c>
      <c r="E4" s="128"/>
      <c r="F4" s="129" t="s">
        <v>289</v>
      </c>
      <c r="G4" s="128"/>
      <c r="H4" s="175" t="s">
        <v>290</v>
      </c>
      <c r="I4" s="175"/>
      <c r="J4" s="175"/>
      <c r="K4" s="121"/>
      <c r="L4" s="130"/>
      <c r="M4" s="121"/>
    </row>
    <row r="5" spans="1:13" ht="12.75">
      <c r="A5" s="125"/>
      <c r="B5" s="125" t="s">
        <v>291</v>
      </c>
      <c r="C5" s="125"/>
      <c r="D5" s="125" t="s">
        <v>292</v>
      </c>
      <c r="E5" s="126"/>
      <c r="F5" s="129" t="s">
        <v>293</v>
      </c>
      <c r="G5" s="128"/>
      <c r="H5" s="161" t="s">
        <v>294</v>
      </c>
      <c r="I5" s="161"/>
      <c r="J5" s="161"/>
      <c r="K5" s="132"/>
      <c r="L5" s="130"/>
      <c r="M5" s="132"/>
    </row>
    <row r="6" spans="1:13" ht="12.75">
      <c r="A6" s="125"/>
      <c r="B6" s="132"/>
      <c r="C6" s="125"/>
      <c r="D6" s="131"/>
      <c r="E6" s="131"/>
      <c r="F6" s="158"/>
      <c r="G6" s="158"/>
      <c r="H6" s="131"/>
      <c r="I6" s="131"/>
      <c r="J6" s="131"/>
      <c r="K6" s="131"/>
      <c r="L6" s="131"/>
      <c r="M6" s="131"/>
    </row>
    <row r="7" spans="1:13" ht="12.75">
      <c r="A7" s="125" t="s">
        <v>295</v>
      </c>
      <c r="B7" s="133" t="s">
        <v>296</v>
      </c>
      <c r="C7" s="125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12.75">
      <c r="A8" s="125"/>
      <c r="B8" s="160" t="s">
        <v>344</v>
      </c>
      <c r="C8" s="135"/>
      <c r="D8" s="136"/>
      <c r="E8" s="127"/>
      <c r="F8" s="127"/>
      <c r="G8" s="127"/>
      <c r="H8" s="159" t="s">
        <v>343</v>
      </c>
      <c r="I8" s="172">
        <v>38158</v>
      </c>
      <c r="J8" s="172"/>
      <c r="K8" s="127"/>
      <c r="L8" s="127"/>
      <c r="M8" s="137"/>
    </row>
    <row r="9" spans="1:13" ht="12.75">
      <c r="A9" s="125"/>
      <c r="B9" s="134"/>
      <c r="C9" s="135" t="s">
        <v>297</v>
      </c>
      <c r="D9" s="133" t="str">
        <f>B10</f>
        <v>HOPE  CINISELLO</v>
      </c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2.75">
      <c r="A10" s="125" t="s">
        <v>298</v>
      </c>
      <c r="B10" s="133" t="s">
        <v>299</v>
      </c>
      <c r="C10" s="135"/>
      <c r="D10" s="138" t="s">
        <v>351</v>
      </c>
      <c r="E10" s="157"/>
      <c r="F10" s="154"/>
      <c r="G10" s="154"/>
      <c r="H10" s="127"/>
      <c r="I10" s="127"/>
      <c r="J10" s="127"/>
      <c r="K10" s="127"/>
      <c r="L10" s="125"/>
      <c r="M10" s="125"/>
    </row>
    <row r="11" spans="1:13" ht="12.75">
      <c r="A11" s="125"/>
      <c r="B11" s="126"/>
      <c r="C11" s="125"/>
      <c r="D11" s="138"/>
      <c r="E11" s="157"/>
      <c r="F11" s="154"/>
      <c r="G11" s="154"/>
      <c r="H11" s="136"/>
      <c r="I11" s="132"/>
      <c r="J11" s="136"/>
      <c r="K11" s="139"/>
      <c r="L11" s="140"/>
      <c r="M11" s="132"/>
    </row>
    <row r="12" spans="1:13" ht="12.75">
      <c r="A12" s="125"/>
      <c r="B12" s="134"/>
      <c r="C12" s="125"/>
      <c r="D12" s="141"/>
      <c r="E12" s="142" t="s">
        <v>300</v>
      </c>
      <c r="F12" s="133" t="str">
        <f>D16</f>
        <v>O.M.A.  GALLARATE</v>
      </c>
      <c r="G12" s="142"/>
      <c r="H12" s="136"/>
      <c r="I12" s="132"/>
      <c r="J12" s="136"/>
      <c r="K12" s="139"/>
      <c r="L12" s="140"/>
      <c r="M12" s="132"/>
    </row>
    <row r="13" spans="1:13" ht="12.75">
      <c r="A13" s="125"/>
      <c r="B13" s="136"/>
      <c r="C13" s="125"/>
      <c r="D13" s="143"/>
      <c r="E13" s="142"/>
      <c r="F13" s="144" t="s">
        <v>358</v>
      </c>
      <c r="G13" s="142"/>
      <c r="H13" s="126"/>
      <c r="I13" s="125"/>
      <c r="J13" s="136"/>
      <c r="K13" s="125"/>
      <c r="L13" s="140"/>
      <c r="M13" s="132"/>
    </row>
    <row r="14" spans="1:13" ht="12.75">
      <c r="A14" s="125" t="s">
        <v>295</v>
      </c>
      <c r="B14" s="133" t="s">
        <v>301</v>
      </c>
      <c r="C14" s="125"/>
      <c r="D14" s="143"/>
      <c r="E14" s="142"/>
      <c r="F14" s="144"/>
      <c r="G14" s="142"/>
      <c r="H14" s="136"/>
      <c r="I14" s="132"/>
      <c r="J14" s="136"/>
      <c r="K14" s="139"/>
      <c r="L14" s="140"/>
      <c r="M14" s="132"/>
    </row>
    <row r="15" spans="1:13" ht="12.75">
      <c r="A15" s="125"/>
      <c r="B15" s="143"/>
      <c r="C15" s="125"/>
      <c r="D15" s="143"/>
      <c r="E15" s="142"/>
      <c r="F15" s="144"/>
      <c r="G15" s="142"/>
      <c r="H15" s="136"/>
      <c r="I15" s="132"/>
      <c r="J15" s="136"/>
      <c r="K15" s="139"/>
      <c r="L15" s="140"/>
      <c r="M15" s="132"/>
    </row>
    <row r="16" spans="1:13" ht="12.75">
      <c r="A16" s="125"/>
      <c r="B16" s="138"/>
      <c r="C16" s="125" t="s">
        <v>302</v>
      </c>
      <c r="D16" s="145" t="str">
        <f>B14</f>
        <v>O.M.A.  GALLARATE</v>
      </c>
      <c r="E16" s="142"/>
      <c r="F16" s="144"/>
      <c r="G16" s="142"/>
      <c r="H16" s="136"/>
      <c r="I16" s="125"/>
      <c r="J16" s="136"/>
      <c r="K16" s="132"/>
      <c r="L16" s="146"/>
      <c r="M16" s="139"/>
    </row>
    <row r="17" spans="1:13" ht="12.75">
      <c r="A17" s="125" t="s">
        <v>303</v>
      </c>
      <c r="B17" s="145" t="s">
        <v>304</v>
      </c>
      <c r="C17" s="125"/>
      <c r="D17" s="134"/>
      <c r="E17" s="142"/>
      <c r="F17" s="144"/>
      <c r="G17" s="142"/>
      <c r="H17" s="136"/>
      <c r="I17" s="132"/>
      <c r="J17" s="136"/>
      <c r="K17" s="139"/>
      <c r="L17" s="140"/>
      <c r="M17" s="132"/>
    </row>
    <row r="18" spans="1:13" ht="12.75">
      <c r="A18" s="125"/>
      <c r="B18" s="126"/>
      <c r="C18" s="125"/>
      <c r="D18" s="134"/>
      <c r="E18" s="142"/>
      <c r="F18" s="144"/>
      <c r="G18" s="142"/>
      <c r="H18" s="136"/>
      <c r="I18" s="132"/>
      <c r="J18" s="136"/>
      <c r="K18" s="139"/>
      <c r="L18" s="140"/>
      <c r="M18" s="132"/>
    </row>
    <row r="19" spans="1:13" ht="12.75">
      <c r="A19" s="125"/>
      <c r="B19" s="134"/>
      <c r="C19" s="125"/>
      <c r="D19" s="127"/>
      <c r="E19" s="127"/>
      <c r="F19" s="147"/>
      <c r="G19" s="125"/>
      <c r="H19" s="133" t="str">
        <f>F12</f>
        <v>O.M.A.  GALLARATE</v>
      </c>
      <c r="I19" s="125"/>
      <c r="J19" s="136"/>
      <c r="K19" s="125"/>
      <c r="L19" s="148"/>
      <c r="M19" s="125"/>
    </row>
    <row r="20" spans="1:13" ht="12.75">
      <c r="A20" s="125"/>
      <c r="B20" s="136"/>
      <c r="C20" s="125"/>
      <c r="D20" s="126"/>
      <c r="E20" s="142"/>
      <c r="F20" s="144"/>
      <c r="G20" s="142" t="s">
        <v>305</v>
      </c>
      <c r="H20" s="149"/>
      <c r="I20" s="125"/>
      <c r="J20" s="136"/>
      <c r="K20" s="132"/>
      <c r="L20" s="150"/>
      <c r="M20" s="142"/>
    </row>
    <row r="21" spans="1:13" ht="12.75">
      <c r="A21" s="125" t="s">
        <v>295</v>
      </c>
      <c r="B21" s="133" t="s">
        <v>306</v>
      </c>
      <c r="C21" s="125"/>
      <c r="D21" s="126"/>
      <c r="E21" s="125"/>
      <c r="F21" s="147"/>
      <c r="G21" s="125" t="s">
        <v>307</v>
      </c>
      <c r="H21" s="149"/>
      <c r="I21" s="125"/>
      <c r="J21" s="136"/>
      <c r="K21" s="125"/>
      <c r="L21" s="148"/>
      <c r="M21" s="125"/>
    </row>
    <row r="22" spans="1:13" ht="12.75">
      <c r="A22" s="125"/>
      <c r="B22" s="143" t="s">
        <v>345</v>
      </c>
      <c r="C22" s="125"/>
      <c r="D22" s="126"/>
      <c r="E22" s="142"/>
      <c r="F22" s="144"/>
      <c r="G22" s="142"/>
      <c r="H22" s="149"/>
      <c r="I22" s="132"/>
      <c r="J22" s="136"/>
      <c r="K22" s="139"/>
      <c r="L22" s="140"/>
      <c r="M22" s="132"/>
    </row>
    <row r="23" spans="1:13" ht="12.75">
      <c r="A23" s="125"/>
      <c r="B23" s="138"/>
      <c r="C23" s="125" t="s">
        <v>308</v>
      </c>
      <c r="D23" s="133" t="str">
        <f>B21</f>
        <v>HORUS  CASSANO</v>
      </c>
      <c r="E23" s="142"/>
      <c r="F23" s="144"/>
      <c r="G23" s="142"/>
      <c r="H23" s="149"/>
      <c r="I23" s="125" t="s">
        <v>309</v>
      </c>
      <c r="J23" s="151" t="s">
        <v>310</v>
      </c>
      <c r="K23" s="139"/>
      <c r="L23" s="142"/>
      <c r="M23" s="132"/>
    </row>
    <row r="24" spans="1:13" ht="12.75">
      <c r="A24" s="125" t="s">
        <v>298</v>
      </c>
      <c r="B24" s="145" t="s">
        <v>311</v>
      </c>
      <c r="C24" s="125"/>
      <c r="D24" s="138" t="s">
        <v>353</v>
      </c>
      <c r="E24" s="142"/>
      <c r="F24" s="144"/>
      <c r="G24" s="142"/>
      <c r="H24" s="149"/>
      <c r="I24" s="125"/>
      <c r="J24" s="151" t="str">
        <f>H47</f>
        <v>O.F.I.  INZAGO</v>
      </c>
      <c r="K24" s="139"/>
      <c r="L24" s="154"/>
      <c r="M24" s="154"/>
    </row>
    <row r="25" spans="1:13" ht="12.75">
      <c r="A25" s="125"/>
      <c r="B25" s="160"/>
      <c r="C25" s="125"/>
      <c r="D25" s="138"/>
      <c r="E25" s="142"/>
      <c r="F25" s="144"/>
      <c r="G25" s="142"/>
      <c r="H25" s="149"/>
      <c r="I25" s="132"/>
      <c r="J25" s="151" t="str">
        <f>H19</f>
        <v>O.M.A.  GALLARATE</v>
      </c>
      <c r="K25" s="139"/>
      <c r="L25" s="139"/>
      <c r="M25" s="132"/>
    </row>
    <row r="26" spans="1:13" ht="12.75">
      <c r="A26" s="125"/>
      <c r="B26" s="134"/>
      <c r="C26" s="125"/>
      <c r="D26" s="141"/>
      <c r="E26" s="142" t="s">
        <v>312</v>
      </c>
      <c r="F26" s="145" t="str">
        <f>D30</f>
        <v>VOLLEY  BOFFALORA</v>
      </c>
      <c r="G26" s="142"/>
      <c r="H26" s="149"/>
      <c r="I26" s="132"/>
      <c r="J26" s="139" t="s">
        <v>355</v>
      </c>
      <c r="K26" s="139"/>
      <c r="L26" s="146"/>
      <c r="M26" s="132"/>
    </row>
    <row r="27" spans="1:13" ht="12.75">
      <c r="A27" s="125"/>
      <c r="B27" s="136"/>
      <c r="C27" s="125"/>
      <c r="D27" s="143"/>
      <c r="E27" s="142"/>
      <c r="F27" s="154" t="s">
        <v>357</v>
      </c>
      <c r="G27" s="154"/>
      <c r="H27" s="149"/>
      <c r="I27" s="125"/>
      <c r="J27" s="151"/>
      <c r="K27" s="139"/>
      <c r="L27" s="150"/>
      <c r="M27" s="142"/>
    </row>
    <row r="28" spans="1:13" ht="12.75">
      <c r="A28" s="125" t="s">
        <v>303</v>
      </c>
      <c r="B28" s="133" t="s">
        <v>313</v>
      </c>
      <c r="C28" s="125"/>
      <c r="D28" s="143"/>
      <c r="E28" s="157"/>
      <c r="F28" s="154"/>
      <c r="G28" s="154"/>
      <c r="H28" s="149"/>
      <c r="I28" s="132"/>
      <c r="J28" s="151"/>
      <c r="K28" s="139"/>
      <c r="L28" s="146"/>
      <c r="M28" s="132"/>
    </row>
    <row r="29" spans="1:13" ht="12.75">
      <c r="A29" s="125"/>
      <c r="B29" s="143" t="s">
        <v>346</v>
      </c>
      <c r="C29" s="125"/>
      <c r="D29" s="143"/>
      <c r="E29" s="142"/>
      <c r="F29" s="154"/>
      <c r="G29" s="154"/>
      <c r="H29" s="149"/>
      <c r="I29" s="125" t="s">
        <v>314</v>
      </c>
      <c r="J29" s="151" t="s">
        <v>315</v>
      </c>
      <c r="K29" s="139"/>
      <c r="L29" s="142"/>
      <c r="M29" s="132"/>
    </row>
    <row r="30" spans="1:13" ht="12.75">
      <c r="A30" s="125"/>
      <c r="B30" s="138"/>
      <c r="C30" s="125" t="s">
        <v>316</v>
      </c>
      <c r="D30" s="145" t="str">
        <f>B28</f>
        <v>VOLLEY  BOFFALORA</v>
      </c>
      <c r="E30" s="156"/>
      <c r="F30" s="127"/>
      <c r="G30" s="125"/>
      <c r="H30" s="152"/>
      <c r="I30" s="125"/>
      <c r="J30" s="151" t="str">
        <f>F26</f>
        <v>VOLLEY  BOFFALORA</v>
      </c>
      <c r="K30" s="139"/>
      <c r="L30" s="142"/>
      <c r="M30" s="125"/>
    </row>
    <row r="31" spans="1:13" ht="12.75">
      <c r="A31" s="125" t="s">
        <v>303</v>
      </c>
      <c r="B31" s="145" t="s">
        <v>317</v>
      </c>
      <c r="C31" s="125"/>
      <c r="D31" s="134"/>
      <c r="E31" s="154"/>
      <c r="F31" s="154"/>
      <c r="G31" s="154"/>
      <c r="H31" s="141"/>
      <c r="I31" s="125"/>
      <c r="J31" s="151" t="str">
        <f>F40</f>
        <v>US COGLIATESE</v>
      </c>
      <c r="K31" s="139"/>
      <c r="L31" s="139"/>
      <c r="M31" s="142"/>
    </row>
    <row r="32" spans="1:13" ht="12.75">
      <c r="A32" s="125"/>
      <c r="B32" s="126"/>
      <c r="C32" s="125"/>
      <c r="D32" s="134"/>
      <c r="E32" s="142"/>
      <c r="F32" s="127"/>
      <c r="G32" s="127"/>
      <c r="H32" s="147"/>
      <c r="I32" s="125"/>
      <c r="J32" s="139" t="s">
        <v>356</v>
      </c>
      <c r="K32" s="139"/>
      <c r="L32" s="139"/>
      <c r="M32" s="142"/>
    </row>
    <row r="33" spans="1:13" ht="12.75">
      <c r="A33" s="125"/>
      <c r="B33" s="136"/>
      <c r="C33" s="125"/>
      <c r="D33" s="126"/>
      <c r="E33" s="154"/>
      <c r="F33" s="154"/>
      <c r="G33" s="154"/>
      <c r="H33" s="141"/>
      <c r="I33" s="125"/>
      <c r="J33" s="142"/>
      <c r="K33" s="139"/>
      <c r="L33" s="150"/>
      <c r="M33" s="142"/>
    </row>
    <row r="34" spans="1:13" ht="12.75">
      <c r="A34" s="125" t="s">
        <v>295</v>
      </c>
      <c r="B34" s="155" t="s">
        <v>318</v>
      </c>
      <c r="C34" s="125"/>
      <c r="D34" s="126"/>
      <c r="E34" s="154"/>
      <c r="F34" s="154"/>
      <c r="G34" s="154"/>
      <c r="H34" s="141"/>
      <c r="I34" s="125"/>
      <c r="J34" s="142"/>
      <c r="K34" s="139"/>
      <c r="L34" s="150"/>
      <c r="M34" s="142"/>
    </row>
    <row r="35" spans="1:13" ht="12.75">
      <c r="A35" s="125"/>
      <c r="B35" s="143" t="s">
        <v>347</v>
      </c>
      <c r="C35" s="125"/>
      <c r="D35" s="126"/>
      <c r="E35" s="154"/>
      <c r="F35" s="154"/>
      <c r="G35" s="154"/>
      <c r="H35" s="141"/>
      <c r="I35" s="125"/>
      <c r="J35" s="142"/>
      <c r="K35" s="139"/>
      <c r="L35" s="150"/>
      <c r="M35" s="142"/>
    </row>
    <row r="36" spans="1:13" ht="12.75">
      <c r="A36" s="125"/>
      <c r="B36" s="138"/>
      <c r="C36" s="125" t="s">
        <v>319</v>
      </c>
      <c r="D36" s="133" t="str">
        <f>B37</f>
        <v>US COGLIATESE</v>
      </c>
      <c r="E36" s="154"/>
      <c r="F36" s="154"/>
      <c r="G36" s="154"/>
      <c r="H36" s="141"/>
      <c r="I36" s="125"/>
      <c r="J36" s="139" t="s">
        <v>320</v>
      </c>
      <c r="K36" s="139"/>
      <c r="L36" s="146"/>
      <c r="M36" s="153"/>
    </row>
    <row r="37" spans="1:13" ht="12.75">
      <c r="A37" s="125" t="s">
        <v>298</v>
      </c>
      <c r="B37" s="145" t="s">
        <v>321</v>
      </c>
      <c r="C37" s="125"/>
      <c r="D37" s="138" t="s">
        <v>352</v>
      </c>
      <c r="E37" s="157"/>
      <c r="F37" s="154"/>
      <c r="G37" s="154"/>
      <c r="H37" s="141"/>
      <c r="I37" s="125"/>
      <c r="J37" s="142"/>
      <c r="K37" s="139"/>
      <c r="L37" s="150"/>
      <c r="M37" s="142"/>
    </row>
    <row r="38" spans="1:13" ht="12.75">
      <c r="A38" s="125"/>
      <c r="B38" s="126"/>
      <c r="C38" s="125"/>
      <c r="D38" s="138"/>
      <c r="E38" s="157"/>
      <c r="F38" s="154"/>
      <c r="G38" s="154"/>
      <c r="H38" s="149"/>
      <c r="I38" s="132" t="s">
        <v>295</v>
      </c>
      <c r="J38" s="139" t="str">
        <f>H47</f>
        <v>O.F.I.  INZAGO</v>
      </c>
      <c r="K38" s="139"/>
      <c r="L38" s="146"/>
      <c r="M38" s="132"/>
    </row>
    <row r="39" spans="1:13" ht="12.75">
      <c r="A39" s="125"/>
      <c r="B39" s="126"/>
      <c r="C39" s="125"/>
      <c r="D39" s="138"/>
      <c r="E39" s="142"/>
      <c r="F39" s="125"/>
      <c r="G39" s="125"/>
      <c r="H39" s="149"/>
      <c r="I39" s="132"/>
      <c r="J39" s="139"/>
      <c r="K39" s="139"/>
      <c r="L39" s="146"/>
      <c r="M39" s="132"/>
    </row>
    <row r="40" spans="1:13" ht="12.75">
      <c r="A40" s="125"/>
      <c r="B40" s="134"/>
      <c r="C40" s="125"/>
      <c r="D40" s="141"/>
      <c r="E40" s="142" t="s">
        <v>322</v>
      </c>
      <c r="F40" s="133" t="str">
        <f>D36</f>
        <v>US COGLIATESE</v>
      </c>
      <c r="G40" s="142"/>
      <c r="H40" s="149"/>
      <c r="I40" s="132" t="s">
        <v>303</v>
      </c>
      <c r="J40" s="139" t="str">
        <f>H19</f>
        <v>O.M.A.  GALLARATE</v>
      </c>
      <c r="K40" s="139"/>
      <c r="L40" s="146"/>
      <c r="M40" s="132"/>
    </row>
    <row r="41" spans="1:13" ht="12.75">
      <c r="A41" s="125"/>
      <c r="B41" s="136"/>
      <c r="C41" s="125"/>
      <c r="D41" s="143"/>
      <c r="E41" s="142"/>
      <c r="F41" s="144" t="s">
        <v>354</v>
      </c>
      <c r="G41" s="142"/>
      <c r="H41" s="143"/>
      <c r="I41" s="132"/>
      <c r="J41" s="139"/>
      <c r="K41" s="142"/>
      <c r="L41" s="150"/>
      <c r="M41" s="125"/>
    </row>
    <row r="42" spans="1:13" ht="12.75">
      <c r="A42" s="125" t="s">
        <v>295</v>
      </c>
      <c r="B42" s="133" t="s">
        <v>323</v>
      </c>
      <c r="C42" s="125"/>
      <c r="D42" s="143"/>
      <c r="E42" s="142"/>
      <c r="F42" s="144"/>
      <c r="G42" s="142"/>
      <c r="H42" s="149"/>
      <c r="I42" s="132" t="s">
        <v>298</v>
      </c>
      <c r="J42" s="139" t="str">
        <f>F26</f>
        <v>VOLLEY  BOFFALORA</v>
      </c>
      <c r="K42" s="139"/>
      <c r="L42" s="146"/>
      <c r="M42" s="132"/>
    </row>
    <row r="43" spans="1:13" ht="12.75">
      <c r="A43" s="125"/>
      <c r="B43" s="143" t="s">
        <v>348</v>
      </c>
      <c r="C43" s="125"/>
      <c r="D43" s="143"/>
      <c r="E43" s="142"/>
      <c r="F43" s="144"/>
      <c r="G43" s="142"/>
      <c r="H43" s="149"/>
      <c r="I43" s="132"/>
      <c r="J43" s="139"/>
      <c r="K43" s="139"/>
      <c r="L43" s="146"/>
      <c r="M43" s="132"/>
    </row>
    <row r="44" spans="1:13" ht="12.75">
      <c r="A44" s="125"/>
      <c r="B44" s="138"/>
      <c r="C44" s="125" t="s">
        <v>324</v>
      </c>
      <c r="D44" s="145" t="str">
        <f>B42</f>
        <v>VOLLEY  MANZONI MIL.</v>
      </c>
      <c r="E44" s="142"/>
      <c r="F44" s="144"/>
      <c r="G44" s="142"/>
      <c r="H44" s="149"/>
      <c r="I44" s="132" t="s">
        <v>325</v>
      </c>
      <c r="J44" s="139" t="str">
        <f>F40</f>
        <v>US COGLIATESE</v>
      </c>
      <c r="K44" s="139"/>
      <c r="L44" s="146"/>
      <c r="M44" s="139"/>
    </row>
    <row r="45" spans="1:13" ht="12.75">
      <c r="A45" s="125" t="s">
        <v>303</v>
      </c>
      <c r="B45" s="145" t="s">
        <v>92</v>
      </c>
      <c r="C45" s="125"/>
      <c r="D45" s="134"/>
      <c r="E45" s="142"/>
      <c r="F45" s="144"/>
      <c r="G45" s="142"/>
      <c r="H45" s="149"/>
      <c r="I45" s="132"/>
      <c r="J45" s="132"/>
      <c r="K45" s="139"/>
      <c r="L45" s="140"/>
      <c r="M45" s="132"/>
    </row>
    <row r="46" spans="1:13" ht="12.75">
      <c r="A46" s="125"/>
      <c r="B46" s="126"/>
      <c r="C46" s="125"/>
      <c r="D46" s="134"/>
      <c r="E46" s="142"/>
      <c r="F46" s="144"/>
      <c r="G46" s="142"/>
      <c r="H46" s="149"/>
      <c r="I46" s="132"/>
      <c r="J46" s="136"/>
      <c r="K46" s="139"/>
      <c r="L46" s="140"/>
      <c r="M46" s="132"/>
    </row>
    <row r="47" spans="1:13" ht="12.75">
      <c r="A47" s="125"/>
      <c r="B47" s="134"/>
      <c r="C47" s="125"/>
      <c r="D47" s="173"/>
      <c r="E47" s="173"/>
      <c r="F47" s="144"/>
      <c r="G47" s="142"/>
      <c r="H47" s="145" t="str">
        <f>F54</f>
        <v>O.F.I.  INZAGO</v>
      </c>
      <c r="I47" s="125"/>
      <c r="J47" s="136"/>
      <c r="K47" s="125"/>
      <c r="L47" s="148"/>
      <c r="M47" s="125"/>
    </row>
    <row r="48" spans="1:13" ht="12.75">
      <c r="A48" s="125"/>
      <c r="B48" s="136"/>
      <c r="C48" s="125"/>
      <c r="D48" s="126"/>
      <c r="E48" s="142"/>
      <c r="F48" s="147"/>
      <c r="G48" s="125" t="s">
        <v>326</v>
      </c>
      <c r="H48" s="136"/>
      <c r="I48" s="125"/>
      <c r="J48" s="136"/>
      <c r="K48" s="132"/>
      <c r="L48" s="150"/>
      <c r="M48" s="142"/>
    </row>
    <row r="49" spans="1:13" ht="12.75">
      <c r="A49" s="125" t="s">
        <v>295</v>
      </c>
      <c r="B49" s="133" t="s">
        <v>327</v>
      </c>
      <c r="C49" s="125"/>
      <c r="D49" s="126"/>
      <c r="E49" s="125"/>
      <c r="F49" s="144"/>
      <c r="G49" s="142" t="s">
        <v>328</v>
      </c>
      <c r="H49" s="136"/>
      <c r="I49" s="125"/>
      <c r="J49" s="136"/>
      <c r="K49" s="125"/>
      <c r="L49" s="148"/>
      <c r="M49" s="125"/>
    </row>
    <row r="50" spans="1:13" ht="12.75">
      <c r="A50" s="125"/>
      <c r="B50" s="143" t="s">
        <v>349</v>
      </c>
      <c r="C50" s="125"/>
      <c r="D50" s="126"/>
      <c r="E50" s="142"/>
      <c r="F50" s="144"/>
      <c r="G50" s="142"/>
      <c r="H50" s="136"/>
      <c r="I50" s="132"/>
      <c r="J50" s="136"/>
      <c r="K50" s="139"/>
      <c r="L50" s="140"/>
      <c r="M50" s="132"/>
    </row>
    <row r="51" spans="1:13" ht="12.75">
      <c r="A51" s="125"/>
      <c r="B51" s="138"/>
      <c r="C51" s="125" t="s">
        <v>329</v>
      </c>
      <c r="D51" s="133" t="str">
        <f>B49</f>
        <v>O.F.I.  INZAGO</v>
      </c>
      <c r="E51" s="142"/>
      <c r="F51" s="144"/>
      <c r="G51" s="142"/>
      <c r="H51" s="136"/>
      <c r="I51" s="132"/>
      <c r="J51" s="136"/>
      <c r="K51" s="139"/>
      <c r="L51" s="140"/>
      <c r="M51" s="132"/>
    </row>
    <row r="52" spans="1:13" ht="12.75">
      <c r="A52" s="125" t="s">
        <v>298</v>
      </c>
      <c r="B52" s="145" t="s">
        <v>330</v>
      </c>
      <c r="C52" s="125"/>
      <c r="D52" s="138"/>
      <c r="E52" s="142"/>
      <c r="F52" s="144"/>
      <c r="G52" s="142"/>
      <c r="H52" s="136"/>
      <c r="I52" s="125"/>
      <c r="J52" s="136"/>
      <c r="K52" s="132"/>
      <c r="L52" s="150"/>
      <c r="M52" s="142"/>
    </row>
    <row r="53" spans="1:13" ht="12.75">
      <c r="A53" s="125"/>
      <c r="B53" s="126"/>
      <c r="C53" s="125"/>
      <c r="D53" s="138"/>
      <c r="E53" s="142"/>
      <c r="F53" s="144"/>
      <c r="G53" s="142"/>
      <c r="H53" s="136"/>
      <c r="I53" s="132"/>
      <c r="J53" s="136"/>
      <c r="K53" s="139"/>
      <c r="L53" s="140"/>
      <c r="M53" s="132"/>
    </row>
    <row r="54" spans="1:13" ht="12.75">
      <c r="A54" s="125"/>
      <c r="B54" s="134"/>
      <c r="C54" s="125"/>
      <c r="D54" s="141"/>
      <c r="E54" s="142" t="s">
        <v>331</v>
      </c>
      <c r="F54" s="145" t="str">
        <f>D51</f>
        <v>O.F.I.  INZAGO</v>
      </c>
      <c r="G54" s="142"/>
      <c r="H54" s="136"/>
      <c r="I54" s="132"/>
      <c r="J54" s="136"/>
      <c r="K54" s="139"/>
      <c r="L54" s="140"/>
      <c r="M54" s="132"/>
    </row>
    <row r="55" spans="1:13" ht="12.75">
      <c r="A55" s="125"/>
      <c r="B55" s="136"/>
      <c r="C55" s="125"/>
      <c r="D55" s="143"/>
      <c r="E55" s="142"/>
      <c r="F55" s="142" t="s">
        <v>359</v>
      </c>
      <c r="G55" s="154"/>
      <c r="H55" s="136"/>
      <c r="I55" s="125"/>
      <c r="J55" s="136"/>
      <c r="K55" s="132"/>
      <c r="L55" s="150"/>
      <c r="M55" s="142"/>
    </row>
    <row r="56" spans="1:13" ht="12.75">
      <c r="A56" s="125" t="s">
        <v>303</v>
      </c>
      <c r="B56" s="133" t="s">
        <v>332</v>
      </c>
      <c r="C56" s="125"/>
      <c r="D56" s="143"/>
      <c r="E56" s="157"/>
      <c r="F56" s="154"/>
      <c r="G56" s="154"/>
      <c r="H56" s="136"/>
      <c r="I56" s="132"/>
      <c r="J56" s="136"/>
      <c r="K56" s="139"/>
      <c r="L56" s="140"/>
      <c r="M56" s="132"/>
    </row>
    <row r="57" spans="1:13" ht="12.75">
      <c r="A57" s="125"/>
      <c r="B57" s="143" t="s">
        <v>350</v>
      </c>
      <c r="C57" s="125"/>
      <c r="D57" s="143"/>
      <c r="E57" s="142"/>
      <c r="F57" s="154"/>
      <c r="G57" s="154"/>
      <c r="H57" s="136"/>
      <c r="I57" s="132"/>
      <c r="J57" s="136"/>
      <c r="K57" s="139"/>
      <c r="L57" s="140"/>
      <c r="M57" s="132"/>
    </row>
    <row r="58" spans="1:13" ht="12.75">
      <c r="A58" s="125"/>
      <c r="B58" s="138"/>
      <c r="C58" s="125" t="s">
        <v>333</v>
      </c>
      <c r="D58" s="145" t="str">
        <f>B56</f>
        <v>POLISP. BUSSERO</v>
      </c>
      <c r="E58" s="156"/>
      <c r="F58" s="127"/>
      <c r="G58" s="127"/>
      <c r="H58" s="127"/>
      <c r="I58" s="127"/>
      <c r="J58" s="127"/>
      <c r="K58" s="132"/>
      <c r="L58" s="140"/>
      <c r="M58" s="132"/>
    </row>
    <row r="59" spans="1:13" ht="12.75">
      <c r="A59" s="125" t="s">
        <v>303</v>
      </c>
      <c r="B59" s="145" t="s">
        <v>334</v>
      </c>
      <c r="C59" s="125"/>
      <c r="D59" s="134"/>
      <c r="E59" s="132"/>
      <c r="F59" s="127"/>
      <c r="G59" s="127"/>
      <c r="H59" s="127"/>
      <c r="I59" s="125"/>
      <c r="J59" s="132"/>
      <c r="K59" s="132"/>
      <c r="L59" s="140"/>
      <c r="M59" s="132"/>
    </row>
  </sheetData>
  <mergeCells count="8">
    <mergeCell ref="D47:E47"/>
    <mergeCell ref="E3:G3"/>
    <mergeCell ref="H4:J4"/>
    <mergeCell ref="H5:J5"/>
    <mergeCell ref="K1:M1"/>
    <mergeCell ref="B2:J2"/>
    <mergeCell ref="B1:J1"/>
    <mergeCell ref="I8:J8"/>
  </mergeCells>
  <printOptions verticalCentered="1"/>
  <pageMargins left="0.22" right="0.24" top="0.74" bottom="0.72" header="0.5118110236220472" footer="0.5118110236220472"/>
  <pageSetup fitToHeight="1" fitToWidth="1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24.140625" style="1" bestFit="1" customWidth="1"/>
    <col min="3" max="3" width="7.7109375" style="1" customWidth="1"/>
    <col min="4" max="4" width="9.28125" style="1" bestFit="1" customWidth="1"/>
    <col min="5" max="5" width="8.00390625" style="1" customWidth="1"/>
    <col min="6" max="6" width="9.7109375" style="1" bestFit="1" customWidth="1"/>
    <col min="7" max="10" width="7.7109375" style="1" customWidth="1"/>
    <col min="11" max="16384" width="9.140625" style="1" customWidth="1"/>
  </cols>
  <sheetData>
    <row r="1" spans="2:7" ht="12.75">
      <c r="B1" s="4" t="s">
        <v>73</v>
      </c>
      <c r="C1" s="168">
        <v>38125</v>
      </c>
      <c r="D1" s="168"/>
      <c r="E1" s="100"/>
      <c r="F1" s="100"/>
      <c r="G1" s="100"/>
    </row>
    <row r="2" spans="2:10" ht="20.25">
      <c r="B2" s="162" t="s">
        <v>86</v>
      </c>
      <c r="C2" s="162"/>
      <c r="D2" s="162"/>
      <c r="E2" s="162"/>
      <c r="F2" s="162"/>
      <c r="G2" s="162"/>
      <c r="H2" s="162"/>
      <c r="I2" s="162"/>
      <c r="J2" s="162"/>
    </row>
    <row r="3" ht="8.25" customHeight="1" thickBot="1"/>
    <row r="4" spans="2:10" s="35" customFormat="1" ht="7.5" customHeight="1" thickBot="1">
      <c r="B4" s="32"/>
      <c r="C4" s="33"/>
      <c r="D4" s="33"/>
      <c r="E4" s="33"/>
      <c r="F4" s="33"/>
      <c r="G4" s="33"/>
      <c r="H4" s="34"/>
      <c r="I4" s="34"/>
      <c r="J4" s="34"/>
    </row>
    <row r="5" spans="2:10" s="40" customFormat="1" ht="31.5">
      <c r="B5" s="116" t="s">
        <v>0</v>
      </c>
      <c r="C5" s="36" t="s">
        <v>33</v>
      </c>
      <c r="D5" s="36" t="s">
        <v>32</v>
      </c>
      <c r="E5" s="36" t="s">
        <v>34</v>
      </c>
      <c r="F5" s="37" t="s">
        <v>35</v>
      </c>
      <c r="G5" s="38" t="s">
        <v>30</v>
      </c>
      <c r="H5" s="39" t="s">
        <v>31</v>
      </c>
      <c r="I5" s="39" t="s">
        <v>36</v>
      </c>
      <c r="J5" s="39" t="s">
        <v>37</v>
      </c>
    </row>
    <row r="6" spans="2:10" s="35" customFormat="1" ht="12" customHeight="1" thickBot="1">
      <c r="B6" s="118" t="s">
        <v>40</v>
      </c>
      <c r="C6" s="96">
        <v>14</v>
      </c>
      <c r="D6" s="96">
        <v>8</v>
      </c>
      <c r="E6" s="96">
        <v>7</v>
      </c>
      <c r="F6" s="96">
        <v>1</v>
      </c>
      <c r="G6" s="96">
        <v>21</v>
      </c>
      <c r="H6" s="96">
        <v>10</v>
      </c>
      <c r="I6" s="96">
        <v>704</v>
      </c>
      <c r="J6" s="96">
        <v>541</v>
      </c>
    </row>
    <row r="7" spans="2:10" s="35" customFormat="1" ht="12" customHeight="1" thickBot="1" thickTop="1">
      <c r="B7" s="117" t="s">
        <v>71</v>
      </c>
      <c r="C7" s="41">
        <v>10</v>
      </c>
      <c r="D7" s="41">
        <v>8</v>
      </c>
      <c r="E7" s="41">
        <v>5</v>
      </c>
      <c r="F7" s="41">
        <v>3</v>
      </c>
      <c r="G7" s="41">
        <v>20</v>
      </c>
      <c r="H7" s="41">
        <v>14</v>
      </c>
      <c r="I7" s="41">
        <v>736</v>
      </c>
      <c r="J7" s="41">
        <v>709</v>
      </c>
    </row>
    <row r="8" spans="2:10" s="35" customFormat="1" ht="12" customHeight="1" thickBot="1" thickTop="1">
      <c r="B8" s="43" t="s">
        <v>72</v>
      </c>
      <c r="C8" s="42">
        <v>8</v>
      </c>
      <c r="D8" s="42">
        <v>8</v>
      </c>
      <c r="E8" s="42">
        <v>4</v>
      </c>
      <c r="F8" s="42">
        <v>4</v>
      </c>
      <c r="G8" s="42">
        <v>19</v>
      </c>
      <c r="H8" s="42">
        <v>16</v>
      </c>
      <c r="I8" s="42">
        <v>750</v>
      </c>
      <c r="J8" s="42">
        <v>651</v>
      </c>
    </row>
    <row r="9" spans="2:10" s="35" customFormat="1" ht="12" customHeight="1" thickBot="1" thickTop="1">
      <c r="B9" s="68" t="s">
        <v>21</v>
      </c>
      <c r="C9" s="42">
        <v>8</v>
      </c>
      <c r="D9" s="42">
        <v>8</v>
      </c>
      <c r="E9" s="42">
        <v>4</v>
      </c>
      <c r="F9" s="42">
        <v>4</v>
      </c>
      <c r="G9" s="42">
        <v>17</v>
      </c>
      <c r="H9" s="42">
        <v>18</v>
      </c>
      <c r="I9" s="42">
        <v>729</v>
      </c>
      <c r="J9" s="42">
        <v>686</v>
      </c>
    </row>
    <row r="10" spans="2:10" s="35" customFormat="1" ht="12" customHeight="1" thickBot="1" thickTop="1">
      <c r="B10" s="68" t="s">
        <v>88</v>
      </c>
      <c r="C10" s="41">
        <v>0</v>
      </c>
      <c r="D10" s="41">
        <v>8</v>
      </c>
      <c r="E10" s="41">
        <v>0</v>
      </c>
      <c r="F10" s="41">
        <v>8</v>
      </c>
      <c r="G10" s="41">
        <v>5</v>
      </c>
      <c r="H10" s="41">
        <v>24</v>
      </c>
      <c r="I10" s="42">
        <v>351</v>
      </c>
      <c r="J10" s="42">
        <v>683</v>
      </c>
    </row>
    <row r="11" spans="2:10" s="35" customFormat="1" ht="12" customHeight="1" thickBot="1" thickTop="1">
      <c r="B11" s="44"/>
      <c r="C11" s="45"/>
      <c r="D11" s="45"/>
      <c r="E11" s="45"/>
      <c r="F11" s="45"/>
      <c r="G11" s="45"/>
      <c r="H11" s="45"/>
      <c r="I11" s="45"/>
      <c r="J11" s="45"/>
    </row>
    <row r="12" spans="2:10" s="35" customFormat="1" ht="6.75" customHeight="1">
      <c r="B12" s="46"/>
      <c r="C12" s="47"/>
      <c r="D12" s="47"/>
      <c r="E12" s="47"/>
      <c r="F12" s="47"/>
      <c r="G12" s="47"/>
      <c r="H12" s="47"/>
      <c r="I12" s="47"/>
      <c r="J12" s="47"/>
    </row>
    <row r="13" spans="2:10" ht="12.75">
      <c r="B13" s="97" t="s">
        <v>67</v>
      </c>
      <c r="C13" s="98"/>
      <c r="D13" s="98"/>
      <c r="E13" s="98"/>
      <c r="F13" s="98"/>
      <c r="G13" s="98"/>
      <c r="H13" s="98"/>
      <c r="I13" s="98"/>
      <c r="J13" s="99"/>
    </row>
    <row r="14" spans="2:10" ht="12.75">
      <c r="B14" s="94" t="s">
        <v>39</v>
      </c>
      <c r="C14" s="95">
        <v>16</v>
      </c>
      <c r="D14" s="95">
        <v>8</v>
      </c>
      <c r="E14" s="95">
        <v>8</v>
      </c>
      <c r="F14" s="95">
        <v>0</v>
      </c>
      <c r="G14" s="95">
        <v>24</v>
      </c>
      <c r="H14" s="95">
        <v>0</v>
      </c>
      <c r="I14" s="95">
        <v>601</v>
      </c>
      <c r="J14" s="95">
        <v>335</v>
      </c>
    </row>
    <row r="15" spans="2:10" ht="12.75">
      <c r="B15" s="94" t="s">
        <v>92</v>
      </c>
      <c r="C15" s="95">
        <v>12</v>
      </c>
      <c r="D15" s="95">
        <v>8</v>
      </c>
      <c r="E15" s="95">
        <v>6</v>
      </c>
      <c r="F15" s="95">
        <v>2</v>
      </c>
      <c r="G15" s="95">
        <v>18</v>
      </c>
      <c r="H15" s="95">
        <v>10</v>
      </c>
      <c r="I15" s="95">
        <v>618</v>
      </c>
      <c r="J15" s="95">
        <v>561</v>
      </c>
    </row>
    <row r="16" spans="2:10" ht="12.75">
      <c r="B16" s="94" t="s">
        <v>91</v>
      </c>
      <c r="C16" s="95">
        <v>6</v>
      </c>
      <c r="D16" s="95">
        <v>8</v>
      </c>
      <c r="E16" s="95">
        <v>3</v>
      </c>
      <c r="F16" s="95">
        <v>5</v>
      </c>
      <c r="G16" s="95">
        <v>11</v>
      </c>
      <c r="H16" s="95">
        <v>17</v>
      </c>
      <c r="I16" s="95">
        <v>524</v>
      </c>
      <c r="J16" s="95">
        <v>591</v>
      </c>
    </row>
    <row r="17" spans="2:10" ht="12.75">
      <c r="B17" s="94" t="s">
        <v>90</v>
      </c>
      <c r="C17" s="95">
        <v>4</v>
      </c>
      <c r="D17" s="95">
        <v>8</v>
      </c>
      <c r="E17" s="95">
        <v>2</v>
      </c>
      <c r="F17" s="95">
        <v>6</v>
      </c>
      <c r="G17" s="95">
        <v>8</v>
      </c>
      <c r="H17" s="95">
        <v>20</v>
      </c>
      <c r="I17" s="95">
        <v>469</v>
      </c>
      <c r="J17" s="95">
        <v>574</v>
      </c>
    </row>
    <row r="18" spans="2:10" ht="12.75">
      <c r="B18" s="94" t="s">
        <v>17</v>
      </c>
      <c r="C18" s="95">
        <v>2</v>
      </c>
      <c r="D18" s="95">
        <v>8</v>
      </c>
      <c r="E18" s="95">
        <v>1</v>
      </c>
      <c r="F18" s="95">
        <v>7</v>
      </c>
      <c r="G18" s="95">
        <v>7</v>
      </c>
      <c r="H18" s="95">
        <v>21</v>
      </c>
      <c r="I18" s="95">
        <v>478</v>
      </c>
      <c r="J18" s="95">
        <v>629</v>
      </c>
    </row>
    <row r="19" spans="1:11" ht="6.75" customHeight="1">
      <c r="A19" s="27"/>
      <c r="B19" s="98"/>
      <c r="C19" s="98"/>
      <c r="D19" s="98"/>
      <c r="E19" s="98"/>
      <c r="F19" s="98"/>
      <c r="G19" s="98"/>
      <c r="H19" s="98"/>
      <c r="I19" s="98"/>
      <c r="J19" s="98"/>
      <c r="K19" s="27"/>
    </row>
    <row r="20" spans="2:10" ht="12.75">
      <c r="B20" s="97" t="s">
        <v>68</v>
      </c>
      <c r="C20" s="98"/>
      <c r="D20" s="98"/>
      <c r="E20" s="98"/>
      <c r="F20" s="98"/>
      <c r="G20" s="98"/>
      <c r="H20" s="98"/>
      <c r="I20" s="98"/>
      <c r="J20" s="99"/>
    </row>
    <row r="21" spans="2:10" ht="12.75">
      <c r="B21" s="94" t="s">
        <v>78</v>
      </c>
      <c r="C21" s="95">
        <v>16</v>
      </c>
      <c r="D21" s="95">
        <v>8</v>
      </c>
      <c r="E21" s="95">
        <v>8</v>
      </c>
      <c r="F21" s="95">
        <v>0</v>
      </c>
      <c r="G21" s="95">
        <v>24</v>
      </c>
      <c r="H21" s="95">
        <v>3</v>
      </c>
      <c r="I21" s="95">
        <v>654</v>
      </c>
      <c r="J21" s="95">
        <v>443</v>
      </c>
    </row>
    <row r="22" spans="2:10" ht="12.75">
      <c r="B22" s="94" t="s">
        <v>76</v>
      </c>
      <c r="C22" s="95">
        <v>12</v>
      </c>
      <c r="D22" s="95">
        <v>8</v>
      </c>
      <c r="E22" s="95">
        <v>6</v>
      </c>
      <c r="F22" s="95">
        <v>2</v>
      </c>
      <c r="G22" s="95">
        <v>18</v>
      </c>
      <c r="H22" s="95">
        <v>11</v>
      </c>
      <c r="I22" s="95">
        <v>654</v>
      </c>
      <c r="J22" s="95">
        <v>613</v>
      </c>
    </row>
    <row r="23" spans="2:10" ht="12.75">
      <c r="B23" s="94" t="s">
        <v>94</v>
      </c>
      <c r="C23" s="95">
        <v>6</v>
      </c>
      <c r="D23" s="95">
        <v>8</v>
      </c>
      <c r="E23" s="95">
        <v>3</v>
      </c>
      <c r="F23" s="95">
        <v>5</v>
      </c>
      <c r="G23" s="95">
        <v>14</v>
      </c>
      <c r="H23" s="95">
        <v>19</v>
      </c>
      <c r="I23" s="95">
        <v>637</v>
      </c>
      <c r="J23" s="95">
        <v>690</v>
      </c>
    </row>
    <row r="24" spans="2:10" ht="12.75">
      <c r="B24" s="94" t="s">
        <v>96</v>
      </c>
      <c r="C24" s="95">
        <v>4</v>
      </c>
      <c r="D24" s="95">
        <v>8</v>
      </c>
      <c r="E24" s="95">
        <v>2</v>
      </c>
      <c r="F24" s="95">
        <v>6</v>
      </c>
      <c r="G24" s="95">
        <v>10</v>
      </c>
      <c r="H24" s="95">
        <v>22</v>
      </c>
      <c r="I24" s="95">
        <v>624</v>
      </c>
      <c r="J24" s="95">
        <v>720</v>
      </c>
    </row>
    <row r="25" spans="2:10" ht="12.75">
      <c r="B25" s="94" t="s">
        <v>95</v>
      </c>
      <c r="C25" s="95">
        <v>2</v>
      </c>
      <c r="D25" s="95">
        <v>8</v>
      </c>
      <c r="E25" s="95">
        <v>1</v>
      </c>
      <c r="F25" s="95">
        <v>7</v>
      </c>
      <c r="G25" s="95">
        <v>10</v>
      </c>
      <c r="H25" s="95">
        <v>21</v>
      </c>
      <c r="I25" s="95">
        <v>574</v>
      </c>
      <c r="J25" s="95">
        <v>677</v>
      </c>
    </row>
    <row r="26" spans="1:11" ht="7.5" customHeight="1">
      <c r="A26" s="27"/>
      <c r="B26" s="98"/>
      <c r="C26" s="98"/>
      <c r="D26" s="98"/>
      <c r="E26" s="98"/>
      <c r="F26" s="98"/>
      <c r="G26" s="98"/>
      <c r="H26" s="98"/>
      <c r="I26" s="98"/>
      <c r="J26" s="98"/>
      <c r="K26" s="27"/>
    </row>
    <row r="27" spans="2:10" ht="12.75">
      <c r="B27" s="97" t="s">
        <v>69</v>
      </c>
      <c r="C27" s="98"/>
      <c r="D27" s="98"/>
      <c r="E27" s="98"/>
      <c r="F27" s="98"/>
      <c r="G27" s="98"/>
      <c r="H27" s="98"/>
      <c r="I27" s="98"/>
      <c r="J27" s="99"/>
    </row>
    <row r="28" spans="2:10" ht="12.75">
      <c r="B28" s="94" t="s">
        <v>93</v>
      </c>
      <c r="C28" s="95">
        <v>20</v>
      </c>
      <c r="D28" s="95">
        <v>10</v>
      </c>
      <c r="E28" s="95">
        <v>10</v>
      </c>
      <c r="F28" s="95">
        <v>0</v>
      </c>
      <c r="G28" s="95">
        <v>30</v>
      </c>
      <c r="H28" s="95">
        <v>5</v>
      </c>
      <c r="I28" s="95">
        <v>863</v>
      </c>
      <c r="J28" s="95">
        <v>605</v>
      </c>
    </row>
    <row r="29" spans="2:10" ht="12.75">
      <c r="B29" s="94" t="s">
        <v>186</v>
      </c>
      <c r="C29" s="95">
        <v>16</v>
      </c>
      <c r="D29" s="95">
        <v>10</v>
      </c>
      <c r="E29" s="95">
        <v>8</v>
      </c>
      <c r="F29" s="95">
        <v>2</v>
      </c>
      <c r="G29" s="95">
        <v>25</v>
      </c>
      <c r="H29" s="95">
        <v>13</v>
      </c>
      <c r="I29" s="95">
        <v>865</v>
      </c>
      <c r="J29" s="95">
        <v>810</v>
      </c>
    </row>
    <row r="30" spans="2:10" ht="12.75">
      <c r="B30" s="94" t="s">
        <v>97</v>
      </c>
      <c r="C30" s="95">
        <v>10</v>
      </c>
      <c r="D30" s="95">
        <v>10</v>
      </c>
      <c r="E30" s="95">
        <v>5</v>
      </c>
      <c r="F30" s="95">
        <v>5</v>
      </c>
      <c r="G30" s="95">
        <v>20</v>
      </c>
      <c r="H30" s="95">
        <v>20</v>
      </c>
      <c r="I30" s="95">
        <v>867</v>
      </c>
      <c r="J30" s="95">
        <v>889</v>
      </c>
    </row>
    <row r="31" spans="2:10" ht="12.75">
      <c r="B31" s="94" t="s">
        <v>100</v>
      </c>
      <c r="C31" s="95">
        <v>8</v>
      </c>
      <c r="D31" s="95">
        <v>10</v>
      </c>
      <c r="E31" s="95">
        <v>4</v>
      </c>
      <c r="F31" s="95">
        <v>6</v>
      </c>
      <c r="G31" s="95">
        <v>19</v>
      </c>
      <c r="H31" s="95">
        <v>21</v>
      </c>
      <c r="I31" s="95">
        <v>850</v>
      </c>
      <c r="J31" s="95">
        <v>860</v>
      </c>
    </row>
    <row r="32" spans="2:10" ht="12.75">
      <c r="B32" s="94" t="s">
        <v>98</v>
      </c>
      <c r="C32" s="95">
        <v>4</v>
      </c>
      <c r="D32" s="95">
        <v>10</v>
      </c>
      <c r="E32" s="95">
        <v>2</v>
      </c>
      <c r="F32" s="95">
        <v>8</v>
      </c>
      <c r="G32" s="95">
        <v>12</v>
      </c>
      <c r="H32" s="95">
        <v>26</v>
      </c>
      <c r="I32" s="95">
        <v>788</v>
      </c>
      <c r="J32" s="95">
        <v>911</v>
      </c>
    </row>
    <row r="33" spans="2:10" ht="12.75">
      <c r="B33" s="94" t="s">
        <v>99</v>
      </c>
      <c r="C33" s="95">
        <v>2</v>
      </c>
      <c r="D33" s="95">
        <v>10</v>
      </c>
      <c r="E33" s="95">
        <v>1</v>
      </c>
      <c r="F33" s="95">
        <v>9</v>
      </c>
      <c r="G33" s="95">
        <v>8</v>
      </c>
      <c r="H33" s="95">
        <v>29</v>
      </c>
      <c r="I33" s="95">
        <v>725</v>
      </c>
      <c r="J33" s="95">
        <v>883</v>
      </c>
    </row>
    <row r="34" spans="1:11" ht="6.75" customHeight="1">
      <c r="A34" s="27"/>
      <c r="B34" s="98"/>
      <c r="C34" s="98"/>
      <c r="D34" s="98"/>
      <c r="E34" s="98"/>
      <c r="F34" s="98"/>
      <c r="G34" s="98"/>
      <c r="H34" s="98"/>
      <c r="I34" s="98"/>
      <c r="J34" s="98"/>
      <c r="K34" s="27"/>
    </row>
    <row r="35" spans="2:10" ht="12.75">
      <c r="B35" s="97" t="s">
        <v>70</v>
      </c>
      <c r="C35" s="98"/>
      <c r="D35" s="98"/>
      <c r="E35" s="98"/>
      <c r="F35" s="98"/>
      <c r="G35" s="98"/>
      <c r="H35" s="98"/>
      <c r="I35" s="98"/>
      <c r="J35" s="99"/>
    </row>
    <row r="36" spans="2:10" ht="12.75">
      <c r="B36" s="94" t="s">
        <v>75</v>
      </c>
      <c r="C36" s="95">
        <v>20</v>
      </c>
      <c r="D36" s="95">
        <v>10</v>
      </c>
      <c r="E36" s="95">
        <v>10</v>
      </c>
      <c r="F36" s="95">
        <v>0</v>
      </c>
      <c r="G36" s="95">
        <v>30</v>
      </c>
      <c r="H36" s="95">
        <v>3</v>
      </c>
      <c r="I36" s="95">
        <v>810</v>
      </c>
      <c r="J36" s="95">
        <v>591</v>
      </c>
    </row>
    <row r="37" spans="2:10" ht="12.75">
      <c r="B37" s="94" t="s">
        <v>77</v>
      </c>
      <c r="C37" s="95">
        <v>14</v>
      </c>
      <c r="D37" s="95">
        <v>10</v>
      </c>
      <c r="E37" s="95">
        <v>7</v>
      </c>
      <c r="F37" s="95">
        <v>3</v>
      </c>
      <c r="G37" s="95">
        <v>21</v>
      </c>
      <c r="H37" s="95">
        <v>10</v>
      </c>
      <c r="I37" s="95">
        <v>717</v>
      </c>
      <c r="J37" s="95">
        <v>541</v>
      </c>
    </row>
    <row r="38" spans="2:10" ht="12.75">
      <c r="B38" s="94" t="s">
        <v>102</v>
      </c>
      <c r="C38" s="95">
        <v>12</v>
      </c>
      <c r="D38" s="95">
        <v>10</v>
      </c>
      <c r="E38" s="95">
        <v>6</v>
      </c>
      <c r="F38" s="95">
        <v>4</v>
      </c>
      <c r="G38" s="95">
        <v>19</v>
      </c>
      <c r="H38" s="95">
        <v>15</v>
      </c>
      <c r="I38" s="95">
        <v>775</v>
      </c>
      <c r="J38" s="95">
        <v>741</v>
      </c>
    </row>
    <row r="39" spans="2:10" ht="12.75">
      <c r="B39" s="94" t="s">
        <v>81</v>
      </c>
      <c r="C39" s="95">
        <v>8</v>
      </c>
      <c r="D39" s="95">
        <v>10</v>
      </c>
      <c r="E39" s="95">
        <v>4</v>
      </c>
      <c r="F39" s="95">
        <v>6</v>
      </c>
      <c r="G39" s="95">
        <v>18</v>
      </c>
      <c r="H39" s="95">
        <v>22</v>
      </c>
      <c r="I39" s="95">
        <v>839</v>
      </c>
      <c r="J39" s="95">
        <v>874</v>
      </c>
    </row>
    <row r="40" spans="2:10" ht="12.75">
      <c r="B40" s="94" t="s">
        <v>206</v>
      </c>
      <c r="C40" s="95">
        <v>4</v>
      </c>
      <c r="D40" s="95">
        <v>10</v>
      </c>
      <c r="E40" s="95">
        <v>2</v>
      </c>
      <c r="F40" s="95">
        <v>8</v>
      </c>
      <c r="G40" s="95">
        <v>9</v>
      </c>
      <c r="H40" s="95">
        <v>27</v>
      </c>
      <c r="I40" s="95">
        <v>607</v>
      </c>
      <c r="J40" s="95">
        <v>799</v>
      </c>
    </row>
    <row r="41" spans="2:10" ht="12.75">
      <c r="B41" s="94" t="s">
        <v>101</v>
      </c>
      <c r="C41" s="95">
        <v>2</v>
      </c>
      <c r="D41" s="95">
        <v>10</v>
      </c>
      <c r="E41" s="95">
        <v>1</v>
      </c>
      <c r="F41" s="95">
        <v>9</v>
      </c>
      <c r="G41" s="95">
        <v>9</v>
      </c>
      <c r="H41" s="95">
        <v>29</v>
      </c>
      <c r="I41" s="95">
        <v>675</v>
      </c>
      <c r="J41" s="95">
        <v>877</v>
      </c>
    </row>
    <row r="42" spans="1:11" ht="6.75" customHeight="1">
      <c r="A42" s="27"/>
      <c r="B42" s="98"/>
      <c r="C42" s="98"/>
      <c r="D42" s="98"/>
      <c r="E42" s="98"/>
      <c r="F42" s="98"/>
      <c r="G42" s="98"/>
      <c r="H42" s="98"/>
      <c r="I42" s="98"/>
      <c r="J42" s="98"/>
      <c r="K42" s="27"/>
    </row>
    <row r="43" spans="2:10" ht="12.75">
      <c r="B43" s="97" t="s">
        <v>103</v>
      </c>
      <c r="C43" s="98"/>
      <c r="D43" s="98"/>
      <c r="E43" s="98"/>
      <c r="F43" s="98"/>
      <c r="G43" s="98"/>
      <c r="H43" s="98"/>
      <c r="I43" s="98"/>
      <c r="J43" s="99"/>
    </row>
    <row r="44" spans="2:10" ht="12.75">
      <c r="B44" s="94" t="s">
        <v>80</v>
      </c>
      <c r="C44" s="95">
        <v>18</v>
      </c>
      <c r="D44" s="95">
        <v>10</v>
      </c>
      <c r="E44" s="95">
        <v>9</v>
      </c>
      <c r="F44" s="95">
        <v>1</v>
      </c>
      <c r="G44" s="95">
        <v>29</v>
      </c>
      <c r="H44" s="95">
        <v>5</v>
      </c>
      <c r="I44" s="95">
        <v>812</v>
      </c>
      <c r="J44" s="95">
        <v>615</v>
      </c>
    </row>
    <row r="45" spans="2:10" ht="12.75">
      <c r="B45" s="94" t="s">
        <v>105</v>
      </c>
      <c r="C45" s="95">
        <v>18</v>
      </c>
      <c r="D45" s="95">
        <v>10</v>
      </c>
      <c r="E45" s="95">
        <v>9</v>
      </c>
      <c r="F45" s="95">
        <v>1</v>
      </c>
      <c r="G45" s="95">
        <v>28</v>
      </c>
      <c r="H45" s="95">
        <v>10</v>
      </c>
      <c r="I45" s="95">
        <v>868</v>
      </c>
      <c r="J45" s="95">
        <v>719</v>
      </c>
    </row>
    <row r="46" spans="2:10" ht="12.75">
      <c r="B46" s="94" t="s">
        <v>104</v>
      </c>
      <c r="C46" s="95">
        <v>12</v>
      </c>
      <c r="D46" s="95">
        <v>10</v>
      </c>
      <c r="E46" s="95">
        <v>6</v>
      </c>
      <c r="F46" s="95">
        <v>4</v>
      </c>
      <c r="G46" s="95">
        <v>21</v>
      </c>
      <c r="H46" s="95">
        <v>19</v>
      </c>
      <c r="I46" s="95">
        <v>837</v>
      </c>
      <c r="J46" s="95">
        <v>848</v>
      </c>
    </row>
    <row r="47" spans="2:10" ht="12.75">
      <c r="B47" s="94" t="s">
        <v>107</v>
      </c>
      <c r="C47" s="95">
        <v>6</v>
      </c>
      <c r="D47" s="95">
        <v>10</v>
      </c>
      <c r="E47" s="95">
        <v>3</v>
      </c>
      <c r="F47" s="95">
        <v>7</v>
      </c>
      <c r="G47" s="95">
        <v>14</v>
      </c>
      <c r="H47" s="95">
        <v>24</v>
      </c>
      <c r="I47" s="95">
        <v>741</v>
      </c>
      <c r="J47" s="95">
        <v>839</v>
      </c>
    </row>
    <row r="48" spans="2:10" ht="12.75">
      <c r="B48" s="94" t="s">
        <v>108</v>
      </c>
      <c r="C48" s="95">
        <v>4</v>
      </c>
      <c r="D48" s="95">
        <v>10</v>
      </c>
      <c r="E48" s="95">
        <v>2</v>
      </c>
      <c r="F48" s="95">
        <v>8</v>
      </c>
      <c r="G48" s="95">
        <v>14</v>
      </c>
      <c r="H48" s="95">
        <v>24</v>
      </c>
      <c r="I48" s="95">
        <v>758</v>
      </c>
      <c r="J48" s="95">
        <v>811</v>
      </c>
    </row>
    <row r="49" spans="2:10" ht="12.75">
      <c r="B49" s="94" t="s">
        <v>106</v>
      </c>
      <c r="C49" s="95">
        <v>2</v>
      </c>
      <c r="D49" s="95">
        <v>10</v>
      </c>
      <c r="E49" s="95">
        <v>1</v>
      </c>
      <c r="F49" s="95">
        <v>9</v>
      </c>
      <c r="G49" s="95">
        <v>5</v>
      </c>
      <c r="H49" s="95">
        <v>29</v>
      </c>
      <c r="I49" s="95">
        <v>623</v>
      </c>
      <c r="J49" s="95">
        <v>807</v>
      </c>
    </row>
  </sheetData>
  <mergeCells count="2">
    <mergeCell ref="B2:J2"/>
    <mergeCell ref="C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00" verticalDpi="1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0.5625" style="1" customWidth="1"/>
    <col min="2" max="2" width="0.42578125" style="1" customWidth="1"/>
    <col min="3" max="3" width="4.00390625" style="2" bestFit="1" customWidth="1"/>
    <col min="4" max="4" width="8.140625" style="1" bestFit="1" customWidth="1"/>
    <col min="5" max="5" width="8.00390625" style="1" customWidth="1"/>
    <col min="6" max="6" width="0.9921875" style="1" customWidth="1"/>
    <col min="7" max="8" width="17.57421875" style="1" bestFit="1" customWidth="1"/>
    <col min="9" max="9" width="3.140625" style="1" customWidth="1"/>
    <col min="10" max="10" width="3.421875" style="1" customWidth="1"/>
    <col min="11" max="11" width="3.140625" style="1" customWidth="1"/>
    <col min="12" max="12" width="1.7109375" style="1" customWidth="1"/>
    <col min="13" max="13" width="0.42578125" style="1" customWidth="1"/>
    <col min="14" max="14" width="4.00390625" style="2" bestFit="1" customWidth="1"/>
    <col min="15" max="15" width="8.140625" style="1" bestFit="1" customWidth="1"/>
    <col min="16" max="16" width="8.00390625" style="1" customWidth="1"/>
    <col min="17" max="17" width="0.9921875" style="1" customWidth="1"/>
    <col min="18" max="19" width="17.57421875" style="1" bestFit="1" customWidth="1"/>
    <col min="20" max="20" width="3.140625" style="1" customWidth="1"/>
    <col min="21" max="21" width="3.421875" style="1" customWidth="1"/>
    <col min="22" max="22" width="3.140625" style="1" customWidth="1"/>
    <col min="23" max="16384" width="9.140625" style="1" customWidth="1"/>
  </cols>
  <sheetData>
    <row r="1" spans="3:22" ht="18">
      <c r="C1" s="163" t="s">
        <v>85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3:22" ht="18" customHeight="1">
      <c r="C2" s="164" t="s">
        <v>48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pans="2:22" ht="18">
      <c r="B3" s="69"/>
      <c r="C3" s="163" t="s">
        <v>66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3:22" ht="18.75" customHeight="1">
      <c r="C4" s="163" t="s">
        <v>83</v>
      </c>
      <c r="D4" s="163"/>
      <c r="E4" s="163"/>
      <c r="F4" s="163"/>
      <c r="G4" s="163"/>
      <c r="H4" s="163"/>
      <c r="I4" s="163"/>
      <c r="J4" s="163"/>
      <c r="K4" s="163"/>
      <c r="N4" s="163" t="s">
        <v>84</v>
      </c>
      <c r="O4" s="163"/>
      <c r="P4" s="163"/>
      <c r="Q4" s="163"/>
      <c r="R4" s="163"/>
      <c r="S4" s="163"/>
      <c r="T4" s="163"/>
      <c r="U4" s="163"/>
      <c r="V4" s="163"/>
    </row>
    <row r="5" spans="4:22" ht="6" customHeight="1">
      <c r="D5" s="4"/>
      <c r="E5" s="5"/>
      <c r="I5" s="3"/>
      <c r="J5" s="3"/>
      <c r="K5" s="3"/>
      <c r="O5" s="4"/>
      <c r="P5" s="5"/>
      <c r="T5" s="3"/>
      <c r="U5" s="3"/>
      <c r="V5" s="3"/>
    </row>
    <row r="6" spans="2:22" ht="12.75">
      <c r="B6" s="6"/>
      <c r="C6" s="7"/>
      <c r="D6" s="176" t="s">
        <v>9</v>
      </c>
      <c r="E6" s="176"/>
      <c r="F6" s="9"/>
      <c r="G6" s="9"/>
      <c r="H6" s="9"/>
      <c r="I6" s="8"/>
      <c r="J6" s="8"/>
      <c r="K6" s="10"/>
      <c r="M6" s="6"/>
      <c r="N6" s="7"/>
      <c r="O6" s="176" t="s">
        <v>15</v>
      </c>
      <c r="P6" s="176"/>
      <c r="Q6" s="9"/>
      <c r="R6" s="9"/>
      <c r="S6" s="9"/>
      <c r="T6" s="8"/>
      <c r="U6" s="8"/>
      <c r="V6" s="10"/>
    </row>
    <row r="7" spans="2:22" ht="12.75">
      <c r="B7" s="11"/>
      <c r="C7" s="12" t="s">
        <v>29</v>
      </c>
      <c r="D7" s="12" t="s">
        <v>28</v>
      </c>
      <c r="E7" s="12" t="s">
        <v>10</v>
      </c>
      <c r="F7" s="13"/>
      <c r="G7" s="13"/>
      <c r="H7" s="13"/>
      <c r="I7" s="14"/>
      <c r="J7" s="14"/>
      <c r="K7" s="15"/>
      <c r="M7" s="11"/>
      <c r="N7" s="12" t="s">
        <v>29</v>
      </c>
      <c r="O7" s="12" t="s">
        <v>28</v>
      </c>
      <c r="P7" s="12" t="s">
        <v>10</v>
      </c>
      <c r="Q7" s="13"/>
      <c r="R7" s="13"/>
      <c r="S7" s="13"/>
      <c r="T7" s="14"/>
      <c r="U7" s="14"/>
      <c r="V7" s="15"/>
    </row>
    <row r="8" spans="2:22" ht="12.75">
      <c r="B8" s="11"/>
      <c r="C8" s="16">
        <v>1061</v>
      </c>
      <c r="D8" s="17">
        <v>38069</v>
      </c>
      <c r="E8" s="18">
        <v>0.8958333333333334</v>
      </c>
      <c r="F8" s="13"/>
      <c r="G8" s="70" t="s">
        <v>40</v>
      </c>
      <c r="H8" s="13" t="s">
        <v>88</v>
      </c>
      <c r="I8" s="14">
        <v>3</v>
      </c>
      <c r="J8" s="19" t="s">
        <v>41</v>
      </c>
      <c r="K8" s="15">
        <v>0</v>
      </c>
      <c r="M8" s="11"/>
      <c r="N8" s="16">
        <v>1071</v>
      </c>
      <c r="O8" s="17">
        <v>38099</v>
      </c>
      <c r="P8" s="18">
        <v>0.875</v>
      </c>
      <c r="Q8" s="13"/>
      <c r="R8" s="13" t="s">
        <v>88</v>
      </c>
      <c r="S8" s="70" t="s">
        <v>40</v>
      </c>
      <c r="T8" s="14">
        <v>0</v>
      </c>
      <c r="U8" s="19" t="s">
        <v>41</v>
      </c>
      <c r="V8" s="15">
        <v>3</v>
      </c>
    </row>
    <row r="9" spans="2:22" ht="12.75">
      <c r="B9" s="11"/>
      <c r="C9" s="16">
        <v>1062</v>
      </c>
      <c r="D9" s="17">
        <v>38056</v>
      </c>
      <c r="E9" s="18">
        <v>0.8958333333333334</v>
      </c>
      <c r="F9" s="13"/>
      <c r="G9" s="13" t="s">
        <v>89</v>
      </c>
      <c r="H9" s="13" t="s">
        <v>72</v>
      </c>
      <c r="I9" s="14">
        <v>2</v>
      </c>
      <c r="J9" s="19" t="s">
        <v>41</v>
      </c>
      <c r="K9" s="15">
        <v>3</v>
      </c>
      <c r="M9" s="11"/>
      <c r="N9" s="16">
        <v>1072</v>
      </c>
      <c r="O9" s="17">
        <v>38081</v>
      </c>
      <c r="P9" s="18">
        <v>0.8333333333333334</v>
      </c>
      <c r="Q9" s="13"/>
      <c r="R9" s="13" t="s">
        <v>72</v>
      </c>
      <c r="S9" s="13" t="s">
        <v>89</v>
      </c>
      <c r="T9" s="14">
        <v>2</v>
      </c>
      <c r="U9" s="19" t="s">
        <v>41</v>
      </c>
      <c r="V9" s="15">
        <v>3</v>
      </c>
    </row>
    <row r="10" spans="2:22" ht="12.75">
      <c r="B10" s="11"/>
      <c r="C10" s="16"/>
      <c r="D10" s="17" t="s">
        <v>24</v>
      </c>
      <c r="E10" s="18"/>
      <c r="F10" s="13"/>
      <c r="G10" s="13" t="s">
        <v>71</v>
      </c>
      <c r="H10" s="13"/>
      <c r="I10" s="14"/>
      <c r="J10" s="19"/>
      <c r="K10" s="15"/>
      <c r="M10" s="11"/>
      <c r="N10" s="16"/>
      <c r="O10" s="17" t="s">
        <v>24</v>
      </c>
      <c r="P10" s="18"/>
      <c r="Q10" s="13"/>
      <c r="R10" s="13" t="s">
        <v>71</v>
      </c>
      <c r="T10" s="14"/>
      <c r="U10" s="19"/>
      <c r="V10" s="15"/>
    </row>
    <row r="11" spans="2:22" ht="6" customHeight="1">
      <c r="B11" s="20"/>
      <c r="C11" s="21"/>
      <c r="D11" s="22"/>
      <c r="E11" s="23"/>
      <c r="F11" s="24"/>
      <c r="G11" s="24"/>
      <c r="H11" s="24"/>
      <c r="I11" s="25"/>
      <c r="J11" s="25"/>
      <c r="K11" s="26"/>
      <c r="M11" s="20"/>
      <c r="N11" s="21"/>
      <c r="O11" s="22"/>
      <c r="P11" s="23"/>
      <c r="Q11" s="24"/>
      <c r="R11" s="24"/>
      <c r="S11" s="24"/>
      <c r="T11" s="25"/>
      <c r="U11" s="25"/>
      <c r="V11" s="26"/>
    </row>
    <row r="12" spans="2:22" ht="6.75" customHeight="1">
      <c r="B12" s="27"/>
      <c r="C12" s="16"/>
      <c r="D12" s="28"/>
      <c r="E12" s="29"/>
      <c r="F12" s="30"/>
      <c r="G12" s="30"/>
      <c r="H12" s="30"/>
      <c r="I12" s="31"/>
      <c r="J12" s="31"/>
      <c r="K12" s="31"/>
      <c r="M12" s="27"/>
      <c r="N12" s="16"/>
      <c r="O12" s="28"/>
      <c r="P12" s="29"/>
      <c r="Q12" s="30"/>
      <c r="R12" s="30"/>
      <c r="S12" s="30"/>
      <c r="T12" s="31"/>
      <c r="U12" s="31"/>
      <c r="V12" s="31"/>
    </row>
    <row r="13" spans="2:22" ht="12.75">
      <c r="B13" s="6"/>
      <c r="C13" s="7"/>
      <c r="D13" s="176" t="s">
        <v>11</v>
      </c>
      <c r="E13" s="176"/>
      <c r="F13" s="9"/>
      <c r="G13" s="9"/>
      <c r="H13" s="9"/>
      <c r="I13" s="8"/>
      <c r="J13" s="8"/>
      <c r="K13" s="10"/>
      <c r="M13" s="6"/>
      <c r="N13" s="7"/>
      <c r="O13" s="176" t="s">
        <v>16</v>
      </c>
      <c r="P13" s="176"/>
      <c r="Q13" s="9"/>
      <c r="R13" s="9"/>
      <c r="S13" s="9"/>
      <c r="T13" s="8"/>
      <c r="U13" s="8"/>
      <c r="V13" s="10"/>
    </row>
    <row r="14" spans="2:22" ht="12.75">
      <c r="B14" s="11"/>
      <c r="C14" s="12" t="s">
        <v>29</v>
      </c>
      <c r="D14" s="12" t="s">
        <v>28</v>
      </c>
      <c r="E14" s="12" t="s">
        <v>10</v>
      </c>
      <c r="F14" s="13"/>
      <c r="G14" s="13"/>
      <c r="H14" s="13"/>
      <c r="I14" s="14"/>
      <c r="J14" s="14"/>
      <c r="K14" s="15"/>
      <c r="M14" s="11"/>
      <c r="N14" s="12" t="s">
        <v>29</v>
      </c>
      <c r="O14" s="12" t="s">
        <v>28</v>
      </c>
      <c r="P14" s="12" t="s">
        <v>10</v>
      </c>
      <c r="Q14" s="13"/>
      <c r="R14" s="13"/>
      <c r="S14" s="13"/>
      <c r="T14" s="14"/>
      <c r="U14" s="14"/>
      <c r="V14" s="15"/>
    </row>
    <row r="15" spans="2:22" ht="12.75">
      <c r="B15" s="11"/>
      <c r="C15" s="16">
        <v>1063</v>
      </c>
      <c r="D15" s="17">
        <v>38054</v>
      </c>
      <c r="E15" s="18">
        <v>0.875</v>
      </c>
      <c r="F15" s="13"/>
      <c r="G15" s="13" t="s">
        <v>88</v>
      </c>
      <c r="H15" s="13" t="s">
        <v>89</v>
      </c>
      <c r="I15" s="14">
        <v>2</v>
      </c>
      <c r="J15" s="19" t="s">
        <v>41</v>
      </c>
      <c r="K15" s="15">
        <v>3</v>
      </c>
      <c r="M15" s="11"/>
      <c r="N15" s="16">
        <v>1073</v>
      </c>
      <c r="O15" s="17">
        <v>38117</v>
      </c>
      <c r="P15" s="18">
        <v>0.875</v>
      </c>
      <c r="Q15" s="13"/>
      <c r="R15" s="13" t="s">
        <v>89</v>
      </c>
      <c r="S15" s="13" t="s">
        <v>88</v>
      </c>
      <c r="T15" s="14">
        <v>3</v>
      </c>
      <c r="U15" s="19" t="s">
        <v>41</v>
      </c>
      <c r="V15" s="15">
        <v>0</v>
      </c>
    </row>
    <row r="16" spans="2:22" ht="12.75">
      <c r="B16" s="11"/>
      <c r="C16" s="16">
        <v>1064</v>
      </c>
      <c r="D16" s="17">
        <v>38056</v>
      </c>
      <c r="E16" s="18">
        <v>0.8541666666666666</v>
      </c>
      <c r="F16" s="13"/>
      <c r="G16" s="13" t="s">
        <v>71</v>
      </c>
      <c r="H16" s="70" t="s">
        <v>40</v>
      </c>
      <c r="I16" s="14">
        <v>1</v>
      </c>
      <c r="J16" s="19" t="s">
        <v>41</v>
      </c>
      <c r="K16" s="15">
        <v>3</v>
      </c>
      <c r="M16" s="11"/>
      <c r="N16" s="16">
        <v>1074</v>
      </c>
      <c r="O16" s="17">
        <v>38083</v>
      </c>
      <c r="P16" s="18">
        <v>0.8958333333333334</v>
      </c>
      <c r="Q16" s="13"/>
      <c r="R16" s="70" t="s">
        <v>40</v>
      </c>
      <c r="S16" s="13" t="s">
        <v>71</v>
      </c>
      <c r="T16" s="14">
        <v>3</v>
      </c>
      <c r="U16" s="19" t="s">
        <v>41</v>
      </c>
      <c r="V16" s="15">
        <v>2</v>
      </c>
    </row>
    <row r="17" spans="2:22" ht="12.75">
      <c r="B17" s="11"/>
      <c r="C17" s="16"/>
      <c r="D17" s="17" t="s">
        <v>24</v>
      </c>
      <c r="E17" s="18"/>
      <c r="F17" s="13"/>
      <c r="G17" s="13" t="s">
        <v>72</v>
      </c>
      <c r="H17" s="13"/>
      <c r="I17" s="14"/>
      <c r="J17" s="19"/>
      <c r="K17" s="15"/>
      <c r="M17" s="11"/>
      <c r="N17" s="16"/>
      <c r="O17" s="17" t="s">
        <v>24</v>
      </c>
      <c r="P17" s="18"/>
      <c r="Q17" s="13"/>
      <c r="R17" s="13" t="s">
        <v>72</v>
      </c>
      <c r="T17" s="14"/>
      <c r="U17" s="19"/>
      <c r="V17" s="15"/>
    </row>
    <row r="18" spans="2:22" ht="6" customHeight="1">
      <c r="B18" s="20"/>
      <c r="C18" s="21"/>
      <c r="D18" s="22"/>
      <c r="E18" s="23"/>
      <c r="F18" s="24"/>
      <c r="G18" s="24"/>
      <c r="H18" s="24"/>
      <c r="I18" s="25"/>
      <c r="J18" s="25"/>
      <c r="K18" s="26"/>
      <c r="M18" s="20"/>
      <c r="N18" s="21"/>
      <c r="O18" s="22"/>
      <c r="P18" s="23"/>
      <c r="Q18" s="24"/>
      <c r="R18" s="24"/>
      <c r="S18" s="24"/>
      <c r="T18" s="25"/>
      <c r="U18" s="25"/>
      <c r="V18" s="26"/>
    </row>
    <row r="19" spans="2:22" ht="6.75" customHeight="1">
      <c r="B19" s="27"/>
      <c r="C19" s="16"/>
      <c r="D19" s="28"/>
      <c r="E19" s="29"/>
      <c r="F19" s="30"/>
      <c r="G19" s="30"/>
      <c r="H19" s="30"/>
      <c r="I19" s="31"/>
      <c r="J19" s="31"/>
      <c r="K19" s="31"/>
      <c r="M19" s="27"/>
      <c r="N19" s="16"/>
      <c r="O19" s="28"/>
      <c r="P19" s="29"/>
      <c r="Q19" s="30"/>
      <c r="R19" s="30"/>
      <c r="S19" s="30"/>
      <c r="T19" s="31"/>
      <c r="U19" s="31"/>
      <c r="V19" s="31"/>
    </row>
    <row r="20" spans="2:22" ht="12.75">
      <c r="B20" s="6"/>
      <c r="C20" s="7"/>
      <c r="D20" s="176" t="s">
        <v>12</v>
      </c>
      <c r="E20" s="176"/>
      <c r="F20" s="9"/>
      <c r="G20" s="9"/>
      <c r="H20" s="9"/>
      <c r="I20" s="8"/>
      <c r="J20" s="8"/>
      <c r="K20" s="10"/>
      <c r="M20" s="6"/>
      <c r="N20" s="7"/>
      <c r="O20" s="176" t="s">
        <v>25</v>
      </c>
      <c r="P20" s="176"/>
      <c r="Q20" s="9"/>
      <c r="R20" s="9"/>
      <c r="S20" s="9"/>
      <c r="T20" s="8"/>
      <c r="U20" s="8"/>
      <c r="V20" s="10"/>
    </row>
    <row r="21" spans="2:22" ht="12.75">
      <c r="B21" s="11"/>
      <c r="C21" s="12" t="s">
        <v>29</v>
      </c>
      <c r="D21" s="12" t="s">
        <v>28</v>
      </c>
      <c r="E21" s="12" t="s">
        <v>10</v>
      </c>
      <c r="F21" s="13"/>
      <c r="G21" s="13"/>
      <c r="H21" s="13"/>
      <c r="I21" s="14"/>
      <c r="J21" s="14"/>
      <c r="K21" s="15"/>
      <c r="M21" s="11"/>
      <c r="N21" s="12" t="s">
        <v>29</v>
      </c>
      <c r="O21" s="12" t="s">
        <v>28</v>
      </c>
      <c r="P21" s="12" t="s">
        <v>10</v>
      </c>
      <c r="Q21" s="13"/>
      <c r="R21" s="13"/>
      <c r="S21" s="13"/>
      <c r="T21" s="14"/>
      <c r="U21" s="14"/>
      <c r="V21" s="15"/>
    </row>
    <row r="22" spans="2:22" ht="12.75">
      <c r="B22" s="11"/>
      <c r="C22" s="16">
        <v>1065</v>
      </c>
      <c r="D22" s="17">
        <v>38065</v>
      </c>
      <c r="E22" s="18">
        <v>0.8958333333333334</v>
      </c>
      <c r="F22" s="13"/>
      <c r="G22" s="13" t="s">
        <v>89</v>
      </c>
      <c r="H22" s="13" t="s">
        <v>71</v>
      </c>
      <c r="I22" s="14">
        <v>3</v>
      </c>
      <c r="J22" s="19" t="s">
        <v>41</v>
      </c>
      <c r="K22" s="15">
        <v>2</v>
      </c>
      <c r="M22" s="11"/>
      <c r="N22" s="16">
        <v>1075</v>
      </c>
      <c r="O22" s="17">
        <v>38098</v>
      </c>
      <c r="P22" s="18">
        <v>0.8541666666666666</v>
      </c>
      <c r="Q22" s="13"/>
      <c r="R22" s="13" t="s">
        <v>71</v>
      </c>
      <c r="S22" s="13" t="s">
        <v>89</v>
      </c>
      <c r="T22" s="14">
        <v>3</v>
      </c>
      <c r="U22" s="19" t="s">
        <v>41</v>
      </c>
      <c r="V22" s="15">
        <v>1</v>
      </c>
    </row>
    <row r="23" spans="2:22" ht="12.75">
      <c r="B23" s="11"/>
      <c r="C23" s="16">
        <v>1066</v>
      </c>
      <c r="D23" s="17">
        <v>38062</v>
      </c>
      <c r="E23" s="18">
        <v>0.8541666666666666</v>
      </c>
      <c r="F23" s="13"/>
      <c r="G23" s="13" t="s">
        <v>72</v>
      </c>
      <c r="H23" s="13" t="s">
        <v>88</v>
      </c>
      <c r="I23" s="14">
        <v>3</v>
      </c>
      <c r="J23" s="19" t="s">
        <v>41</v>
      </c>
      <c r="K23" s="15">
        <v>0</v>
      </c>
      <c r="M23" s="11"/>
      <c r="N23" s="16">
        <v>1076</v>
      </c>
      <c r="O23" s="17">
        <v>38096</v>
      </c>
      <c r="P23" s="18">
        <v>0.875</v>
      </c>
      <c r="Q23" s="13"/>
      <c r="R23" s="13" t="s">
        <v>88</v>
      </c>
      <c r="S23" s="13" t="s">
        <v>72</v>
      </c>
      <c r="T23" s="14">
        <v>2</v>
      </c>
      <c r="U23" s="19" t="s">
        <v>41</v>
      </c>
      <c r="V23" s="15">
        <v>3</v>
      </c>
    </row>
    <row r="24" spans="2:22" ht="12.75">
      <c r="B24" s="11"/>
      <c r="C24" s="16"/>
      <c r="D24" s="17" t="s">
        <v>24</v>
      </c>
      <c r="E24" s="18"/>
      <c r="F24" s="13"/>
      <c r="G24" s="70" t="s">
        <v>40</v>
      </c>
      <c r="H24" s="13"/>
      <c r="I24" s="14"/>
      <c r="J24" s="19"/>
      <c r="K24" s="15"/>
      <c r="M24" s="11"/>
      <c r="N24" s="16"/>
      <c r="O24" s="17" t="s">
        <v>24</v>
      </c>
      <c r="P24" s="18"/>
      <c r="Q24" s="13"/>
      <c r="R24" s="70" t="s">
        <v>40</v>
      </c>
      <c r="T24" s="14"/>
      <c r="U24" s="19"/>
      <c r="V24" s="15"/>
    </row>
    <row r="25" spans="2:22" ht="6" customHeight="1">
      <c r="B25" s="20"/>
      <c r="C25" s="21"/>
      <c r="D25" s="22"/>
      <c r="E25" s="23"/>
      <c r="F25" s="24"/>
      <c r="G25" s="24"/>
      <c r="H25" s="24"/>
      <c r="I25" s="25"/>
      <c r="J25" s="25"/>
      <c r="K25" s="26"/>
      <c r="M25" s="20"/>
      <c r="N25" s="21"/>
      <c r="O25" s="22"/>
      <c r="P25" s="23"/>
      <c r="Q25" s="24"/>
      <c r="R25" s="24"/>
      <c r="S25" s="24"/>
      <c r="T25" s="25"/>
      <c r="U25" s="25"/>
      <c r="V25" s="26"/>
    </row>
    <row r="26" spans="2:22" ht="6.75" customHeight="1">
      <c r="B26" s="27"/>
      <c r="C26" s="16"/>
      <c r="D26" s="28"/>
      <c r="E26" s="29"/>
      <c r="F26" s="30"/>
      <c r="G26" s="30"/>
      <c r="H26" s="30"/>
      <c r="I26" s="31"/>
      <c r="J26" s="31"/>
      <c r="K26" s="31"/>
      <c r="M26" s="27"/>
      <c r="N26" s="16"/>
      <c r="O26" s="28"/>
      <c r="P26" s="29"/>
      <c r="Q26" s="30"/>
      <c r="R26" s="30"/>
      <c r="S26" s="30"/>
      <c r="T26" s="31"/>
      <c r="U26" s="31"/>
      <c r="V26" s="31"/>
    </row>
    <row r="27" spans="2:22" ht="12.75">
      <c r="B27" s="6"/>
      <c r="C27" s="7"/>
      <c r="D27" s="176" t="s">
        <v>13</v>
      </c>
      <c r="E27" s="176"/>
      <c r="F27" s="9"/>
      <c r="G27" s="9"/>
      <c r="H27" s="9"/>
      <c r="I27" s="8"/>
      <c r="J27" s="8"/>
      <c r="K27" s="10"/>
      <c r="M27" s="6"/>
      <c r="N27" s="7"/>
      <c r="O27" s="176" t="s">
        <v>26</v>
      </c>
      <c r="P27" s="176"/>
      <c r="Q27" s="9"/>
      <c r="R27" s="9"/>
      <c r="S27" s="9"/>
      <c r="T27" s="8"/>
      <c r="U27" s="8"/>
      <c r="V27" s="10"/>
    </row>
    <row r="28" spans="2:22" ht="12.75">
      <c r="B28" s="11"/>
      <c r="C28" s="12" t="s">
        <v>29</v>
      </c>
      <c r="D28" s="12" t="s">
        <v>28</v>
      </c>
      <c r="E28" s="12" t="s">
        <v>10</v>
      </c>
      <c r="F28" s="13"/>
      <c r="G28" s="13"/>
      <c r="H28" s="13"/>
      <c r="I28" s="14"/>
      <c r="J28" s="14"/>
      <c r="K28" s="15"/>
      <c r="M28" s="11"/>
      <c r="N28" s="12" t="s">
        <v>29</v>
      </c>
      <c r="O28" s="12" t="s">
        <v>28</v>
      </c>
      <c r="P28" s="12" t="s">
        <v>10</v>
      </c>
      <c r="Q28" s="13"/>
      <c r="R28" s="13"/>
      <c r="S28" s="13"/>
      <c r="T28" s="14"/>
      <c r="U28" s="14"/>
      <c r="V28" s="15"/>
    </row>
    <row r="29" spans="2:22" ht="12.75">
      <c r="B29" s="11"/>
      <c r="C29" s="16">
        <v>1067</v>
      </c>
      <c r="D29" s="17">
        <v>38062</v>
      </c>
      <c r="E29" s="18">
        <v>0.8958333333333334</v>
      </c>
      <c r="F29" s="13"/>
      <c r="G29" s="70" t="s">
        <v>40</v>
      </c>
      <c r="H29" s="13" t="s">
        <v>89</v>
      </c>
      <c r="I29" s="14">
        <v>3</v>
      </c>
      <c r="J29" s="19" t="s">
        <v>41</v>
      </c>
      <c r="K29" s="15">
        <v>1</v>
      </c>
      <c r="M29" s="11"/>
      <c r="N29" s="16">
        <v>1077</v>
      </c>
      <c r="O29" s="17">
        <v>38110</v>
      </c>
      <c r="P29" s="18">
        <v>0.8958333333333334</v>
      </c>
      <c r="Q29" s="13"/>
      <c r="R29" s="13" t="s">
        <v>89</v>
      </c>
      <c r="S29" s="70" t="s">
        <v>40</v>
      </c>
      <c r="T29" s="14">
        <v>1</v>
      </c>
      <c r="U29" s="19" t="s">
        <v>41</v>
      </c>
      <c r="V29" s="15">
        <v>3</v>
      </c>
    </row>
    <row r="30" spans="2:22" ht="12.75">
      <c r="B30" s="11"/>
      <c r="C30" s="16">
        <v>1068</v>
      </c>
      <c r="D30" s="17">
        <v>38063</v>
      </c>
      <c r="E30" s="18">
        <v>0.8541666666666666</v>
      </c>
      <c r="F30" s="13"/>
      <c r="G30" s="13" t="s">
        <v>71</v>
      </c>
      <c r="H30" s="13" t="s">
        <v>72</v>
      </c>
      <c r="I30" s="14">
        <v>3</v>
      </c>
      <c r="J30" s="19" t="s">
        <v>41</v>
      </c>
      <c r="K30" s="15">
        <v>1</v>
      </c>
      <c r="M30" s="11"/>
      <c r="N30" s="16">
        <v>1078</v>
      </c>
      <c r="O30" s="17">
        <v>38120</v>
      </c>
      <c r="P30" s="18">
        <v>0.8333333333333334</v>
      </c>
      <c r="Q30" s="13"/>
      <c r="R30" s="13" t="s">
        <v>72</v>
      </c>
      <c r="S30" s="13" t="s">
        <v>71</v>
      </c>
      <c r="T30" s="14">
        <v>2</v>
      </c>
      <c r="U30" s="19" t="s">
        <v>41</v>
      </c>
      <c r="V30" s="15">
        <v>3</v>
      </c>
    </row>
    <row r="31" spans="2:22" ht="12.75">
      <c r="B31" s="11"/>
      <c r="C31" s="16"/>
      <c r="D31" s="17" t="s">
        <v>24</v>
      </c>
      <c r="E31" s="18"/>
      <c r="F31" s="13"/>
      <c r="G31" s="13" t="s">
        <v>88</v>
      </c>
      <c r="H31" s="13"/>
      <c r="I31" s="14"/>
      <c r="J31" s="19"/>
      <c r="K31" s="15"/>
      <c r="M31" s="11"/>
      <c r="N31" s="16"/>
      <c r="O31" s="17" t="s">
        <v>24</v>
      </c>
      <c r="P31" s="18"/>
      <c r="Q31" s="13"/>
      <c r="R31" s="13" t="s">
        <v>88</v>
      </c>
      <c r="T31" s="14"/>
      <c r="U31" s="19"/>
      <c r="V31" s="15"/>
    </row>
    <row r="32" spans="2:22" ht="6" customHeight="1">
      <c r="B32" s="20"/>
      <c r="C32" s="21"/>
      <c r="D32" s="22"/>
      <c r="E32" s="23"/>
      <c r="F32" s="24"/>
      <c r="G32" s="24"/>
      <c r="H32" s="24"/>
      <c r="I32" s="25"/>
      <c r="J32" s="25"/>
      <c r="K32" s="26"/>
      <c r="M32" s="20"/>
      <c r="N32" s="21"/>
      <c r="O32" s="22"/>
      <c r="P32" s="23"/>
      <c r="Q32" s="24"/>
      <c r="R32" s="24"/>
      <c r="S32" s="24"/>
      <c r="T32" s="25"/>
      <c r="U32" s="25"/>
      <c r="V32" s="26"/>
    </row>
    <row r="33" spans="2:22" ht="6.75" customHeight="1">
      <c r="B33" s="27"/>
      <c r="C33" s="16"/>
      <c r="D33" s="28"/>
      <c r="E33" s="29"/>
      <c r="F33" s="30"/>
      <c r="G33" s="30"/>
      <c r="H33" s="30"/>
      <c r="I33" s="31"/>
      <c r="J33" s="31"/>
      <c r="K33" s="31"/>
      <c r="M33" s="27"/>
      <c r="N33" s="16"/>
      <c r="O33" s="28"/>
      <c r="P33" s="29"/>
      <c r="Q33" s="30"/>
      <c r="R33" s="30"/>
      <c r="S33" s="30"/>
      <c r="T33" s="31"/>
      <c r="U33" s="31"/>
      <c r="V33" s="31"/>
    </row>
    <row r="34" spans="2:22" ht="12.75">
      <c r="B34" s="6"/>
      <c r="C34" s="7"/>
      <c r="D34" s="176" t="s">
        <v>14</v>
      </c>
      <c r="E34" s="176"/>
      <c r="F34" s="9"/>
      <c r="G34" s="9"/>
      <c r="H34" s="9"/>
      <c r="I34" s="8"/>
      <c r="J34" s="8"/>
      <c r="K34" s="10"/>
      <c r="M34" s="6"/>
      <c r="N34" s="7"/>
      <c r="O34" s="176" t="s">
        <v>27</v>
      </c>
      <c r="P34" s="176"/>
      <c r="Q34" s="9"/>
      <c r="R34" s="9"/>
      <c r="S34" s="9"/>
      <c r="T34" s="8"/>
      <c r="U34" s="8"/>
      <c r="V34" s="10"/>
    </row>
    <row r="35" spans="2:22" ht="12.75">
      <c r="B35" s="11"/>
      <c r="C35" s="12" t="s">
        <v>29</v>
      </c>
      <c r="D35" s="12" t="s">
        <v>28</v>
      </c>
      <c r="E35" s="12" t="s">
        <v>10</v>
      </c>
      <c r="F35" s="13"/>
      <c r="G35" s="13"/>
      <c r="H35" s="13"/>
      <c r="I35" s="14"/>
      <c r="J35" s="14"/>
      <c r="K35" s="15"/>
      <c r="M35" s="11"/>
      <c r="N35" s="12" t="s">
        <v>29</v>
      </c>
      <c r="O35" s="12" t="s">
        <v>28</v>
      </c>
      <c r="P35" s="12" t="s">
        <v>10</v>
      </c>
      <c r="Q35" s="13"/>
      <c r="R35" s="13"/>
      <c r="S35" s="13"/>
      <c r="T35" s="14"/>
      <c r="U35" s="14"/>
      <c r="V35" s="15"/>
    </row>
    <row r="36" spans="2:22" ht="12.75">
      <c r="B36" s="11"/>
      <c r="C36" s="16">
        <v>1069</v>
      </c>
      <c r="D36" s="17">
        <v>38068</v>
      </c>
      <c r="E36" s="18">
        <v>0.875</v>
      </c>
      <c r="F36" s="13"/>
      <c r="G36" s="13" t="s">
        <v>88</v>
      </c>
      <c r="H36" s="13" t="s">
        <v>71</v>
      </c>
      <c r="I36" s="14">
        <v>1</v>
      </c>
      <c r="J36" s="19" t="s">
        <v>41</v>
      </c>
      <c r="K36" s="15">
        <v>3</v>
      </c>
      <c r="M36" s="11"/>
      <c r="N36" s="16">
        <v>1079</v>
      </c>
      <c r="O36" s="17">
        <v>38112</v>
      </c>
      <c r="P36" s="18">
        <v>0.8541666666666666</v>
      </c>
      <c r="Q36" s="13"/>
      <c r="R36" s="13" t="s">
        <v>71</v>
      </c>
      <c r="S36" s="13" t="s">
        <v>88</v>
      </c>
      <c r="T36" s="14">
        <v>3</v>
      </c>
      <c r="U36" s="19" t="s">
        <v>41</v>
      </c>
      <c r="V36" s="15">
        <v>0</v>
      </c>
    </row>
    <row r="37" spans="2:22" ht="12.75">
      <c r="B37" s="11"/>
      <c r="C37" s="16">
        <v>1070</v>
      </c>
      <c r="D37" s="17">
        <v>38071</v>
      </c>
      <c r="E37" s="18">
        <v>0.8333333333333334</v>
      </c>
      <c r="F37" s="13"/>
      <c r="G37" s="13" t="s">
        <v>72</v>
      </c>
      <c r="H37" s="70" t="s">
        <v>40</v>
      </c>
      <c r="I37" s="14">
        <v>2</v>
      </c>
      <c r="J37" s="19" t="s">
        <v>41</v>
      </c>
      <c r="K37" s="15">
        <v>3</v>
      </c>
      <c r="M37" s="11"/>
      <c r="N37" s="16">
        <v>1080</v>
      </c>
      <c r="O37" s="17">
        <v>38118</v>
      </c>
      <c r="P37" s="18">
        <v>0.8958333333333334</v>
      </c>
      <c r="Q37" s="13"/>
      <c r="R37" s="70" t="s">
        <v>40</v>
      </c>
      <c r="S37" s="13" t="s">
        <v>72</v>
      </c>
      <c r="T37" s="14">
        <v>0</v>
      </c>
      <c r="U37" s="19" t="s">
        <v>41</v>
      </c>
      <c r="V37" s="15">
        <v>3</v>
      </c>
    </row>
    <row r="38" spans="2:22" ht="12.75">
      <c r="B38" s="11"/>
      <c r="C38" s="16"/>
      <c r="D38" s="17" t="s">
        <v>24</v>
      </c>
      <c r="E38" s="18"/>
      <c r="F38" s="13"/>
      <c r="G38" s="13" t="s">
        <v>89</v>
      </c>
      <c r="H38" s="13"/>
      <c r="I38" s="14"/>
      <c r="J38" s="19"/>
      <c r="K38" s="15"/>
      <c r="M38" s="11"/>
      <c r="N38" s="16"/>
      <c r="O38" s="17" t="s">
        <v>24</v>
      </c>
      <c r="P38" s="18"/>
      <c r="Q38" s="13"/>
      <c r="R38" s="13" t="s">
        <v>89</v>
      </c>
      <c r="T38" s="14"/>
      <c r="U38" s="19"/>
      <c r="V38" s="15"/>
    </row>
    <row r="39" spans="2:22" ht="6" customHeight="1">
      <c r="B39" s="20"/>
      <c r="C39" s="21"/>
      <c r="D39" s="22"/>
      <c r="E39" s="23"/>
      <c r="F39" s="24"/>
      <c r="G39" s="24"/>
      <c r="H39" s="24"/>
      <c r="I39" s="25"/>
      <c r="J39" s="25"/>
      <c r="K39" s="26"/>
      <c r="M39" s="20"/>
      <c r="N39" s="21"/>
      <c r="O39" s="22"/>
      <c r="P39" s="23"/>
      <c r="Q39" s="24"/>
      <c r="R39" s="24"/>
      <c r="S39" s="24"/>
      <c r="T39" s="25"/>
      <c r="U39" s="25"/>
      <c r="V39" s="26"/>
    </row>
    <row r="40" spans="2:22" ht="6.75" customHeight="1">
      <c r="B40" s="27"/>
      <c r="C40" s="16"/>
      <c r="D40" s="28"/>
      <c r="E40" s="29"/>
      <c r="F40" s="30"/>
      <c r="G40" s="30"/>
      <c r="H40" s="30"/>
      <c r="I40" s="31"/>
      <c r="J40" s="31"/>
      <c r="K40" s="31"/>
      <c r="M40" s="27"/>
      <c r="N40" s="16"/>
      <c r="O40" s="28"/>
      <c r="P40" s="29"/>
      <c r="Q40" s="30"/>
      <c r="R40" s="30"/>
      <c r="S40" s="30"/>
      <c r="T40" s="31"/>
      <c r="U40" s="31"/>
      <c r="V40" s="31"/>
    </row>
    <row r="42" spans="4:8" ht="12.75">
      <c r="D42" s="4" t="s">
        <v>73</v>
      </c>
      <c r="G42" s="168">
        <v>38121</v>
      </c>
      <c r="H42" s="168"/>
    </row>
  </sheetData>
  <mergeCells count="16">
    <mergeCell ref="D6:E6"/>
    <mergeCell ref="D13:E13"/>
    <mergeCell ref="O34:P34"/>
    <mergeCell ref="O13:P13"/>
    <mergeCell ref="O20:P20"/>
    <mergeCell ref="O27:P27"/>
    <mergeCell ref="G42:H42"/>
    <mergeCell ref="C1:V1"/>
    <mergeCell ref="C2:V2"/>
    <mergeCell ref="C3:V3"/>
    <mergeCell ref="C4:K4"/>
    <mergeCell ref="N4:V4"/>
    <mergeCell ref="D34:E34"/>
    <mergeCell ref="O6:P6"/>
    <mergeCell ref="D20:E20"/>
    <mergeCell ref="D27:E27"/>
  </mergeCells>
  <printOptions horizontalCentered="1" verticalCentered="1"/>
  <pageMargins left="0.2362204724409449" right="0.55" top="0.39" bottom="0.48" header="0.31496062992125984" footer="0.35"/>
  <pageSetup fitToHeight="1" fitToWidth="1" horizontalDpi="100" verticalDpi="1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5.8515625" style="0" bestFit="1" customWidth="1"/>
    <col min="3" max="3" width="10.00390625" style="0" bestFit="1" customWidth="1"/>
    <col min="4" max="4" width="5.140625" style="0" bestFit="1" customWidth="1"/>
    <col min="5" max="5" width="21.421875" style="0" customWidth="1"/>
    <col min="6" max="6" width="21.28125" style="0" customWidth="1"/>
    <col min="7" max="7" width="8.8515625" style="0" bestFit="1" customWidth="1"/>
    <col min="8" max="8" width="10.28125" style="0" bestFit="1" customWidth="1"/>
    <col min="9" max="16384" width="6.57421875" style="0" customWidth="1"/>
  </cols>
  <sheetData>
    <row r="1" spans="2:5" ht="12.75">
      <c r="B1" s="177" t="s">
        <v>174</v>
      </c>
      <c r="C1" s="177"/>
      <c r="E1" s="113">
        <v>38125</v>
      </c>
    </row>
    <row r="2" spans="2:8" ht="12.75">
      <c r="B2" s="107" t="s">
        <v>124</v>
      </c>
      <c r="C2" s="107" t="s">
        <v>125</v>
      </c>
      <c r="D2" s="107" t="s">
        <v>10</v>
      </c>
      <c r="E2" s="108" t="s">
        <v>126</v>
      </c>
      <c r="F2" s="108" t="s">
        <v>127</v>
      </c>
      <c r="G2" s="107" t="s">
        <v>128</v>
      </c>
      <c r="H2" s="107" t="s">
        <v>129</v>
      </c>
    </row>
    <row r="3" spans="2:8" ht="12.75">
      <c r="B3" s="178" t="s">
        <v>130</v>
      </c>
      <c r="C3" s="179"/>
      <c r="D3" s="179"/>
      <c r="E3" s="179"/>
      <c r="F3" s="179"/>
      <c r="G3" s="179"/>
      <c r="H3" s="180"/>
    </row>
    <row r="4" spans="2:8" ht="12.75">
      <c r="B4" s="109">
        <v>1041</v>
      </c>
      <c r="C4" s="110">
        <v>38049</v>
      </c>
      <c r="D4" s="111">
        <v>0.875</v>
      </c>
      <c r="E4" s="112" t="s">
        <v>131</v>
      </c>
      <c r="F4" s="112" t="s">
        <v>132</v>
      </c>
      <c r="G4" s="114" t="s">
        <v>175</v>
      </c>
      <c r="H4" s="109" t="s">
        <v>176</v>
      </c>
    </row>
    <row r="5" spans="2:8" ht="12.75">
      <c r="B5" s="109">
        <v>1042</v>
      </c>
      <c r="C5" s="109"/>
      <c r="D5" s="109"/>
      <c r="E5" s="112" t="s">
        <v>134</v>
      </c>
      <c r="F5" s="112" t="s">
        <v>135</v>
      </c>
      <c r="G5" s="109" t="s">
        <v>182</v>
      </c>
      <c r="H5" s="109" t="s">
        <v>200</v>
      </c>
    </row>
    <row r="6" spans="2:8" ht="12.75">
      <c r="B6" s="181" t="s">
        <v>136</v>
      </c>
      <c r="C6" s="182"/>
      <c r="D6" s="182"/>
      <c r="E6" s="182"/>
      <c r="F6" s="182"/>
      <c r="G6" s="182"/>
      <c r="H6" s="183"/>
    </row>
    <row r="7" spans="2:8" ht="12.75">
      <c r="B7" s="178" t="s">
        <v>137</v>
      </c>
      <c r="C7" s="179"/>
      <c r="D7" s="179"/>
      <c r="E7" s="179"/>
      <c r="F7" s="179"/>
      <c r="G7" s="179"/>
      <c r="H7" s="180"/>
    </row>
    <row r="8" spans="2:8" ht="12.75">
      <c r="B8" s="109">
        <v>1043</v>
      </c>
      <c r="C8" s="110">
        <v>38118</v>
      </c>
      <c r="D8" s="111">
        <v>0.875</v>
      </c>
      <c r="E8" s="112" t="s">
        <v>132</v>
      </c>
      <c r="F8" s="112" t="s">
        <v>134</v>
      </c>
      <c r="G8" s="114" t="s">
        <v>177</v>
      </c>
      <c r="H8" s="109" t="s">
        <v>258</v>
      </c>
    </row>
    <row r="9" spans="2:8" ht="12.75">
      <c r="B9" s="109">
        <v>1044</v>
      </c>
      <c r="C9" s="110">
        <v>38058</v>
      </c>
      <c r="D9" s="111">
        <v>0.8958333333333334</v>
      </c>
      <c r="E9" s="112" t="s">
        <v>138</v>
      </c>
      <c r="F9" s="112" t="s">
        <v>131</v>
      </c>
      <c r="G9" s="114" t="s">
        <v>175</v>
      </c>
      <c r="H9" s="109" t="s">
        <v>201</v>
      </c>
    </row>
    <row r="10" spans="2:8" ht="12.75">
      <c r="B10" s="181" t="s">
        <v>139</v>
      </c>
      <c r="C10" s="182"/>
      <c r="D10" s="182"/>
      <c r="E10" s="182"/>
      <c r="F10" s="182"/>
      <c r="G10" s="182"/>
      <c r="H10" s="183"/>
    </row>
    <row r="11" spans="2:8" ht="12.75">
      <c r="B11" s="178" t="s">
        <v>140</v>
      </c>
      <c r="C11" s="179"/>
      <c r="D11" s="179"/>
      <c r="E11" s="179"/>
      <c r="F11" s="179"/>
      <c r="G11" s="179"/>
      <c r="H11" s="180"/>
    </row>
    <row r="12" spans="2:8" ht="12.75">
      <c r="B12" s="109">
        <v>1045</v>
      </c>
      <c r="C12" s="109"/>
      <c r="D12" s="109"/>
      <c r="E12" s="112" t="s">
        <v>134</v>
      </c>
      <c r="F12" s="112" t="s">
        <v>138</v>
      </c>
      <c r="G12" s="114" t="s">
        <v>182</v>
      </c>
      <c r="H12" s="109" t="s">
        <v>269</v>
      </c>
    </row>
    <row r="13" spans="2:8" ht="12.75">
      <c r="B13" s="109">
        <v>1046</v>
      </c>
      <c r="C13" s="110">
        <v>38064</v>
      </c>
      <c r="D13" s="111">
        <v>0.8958333333333334</v>
      </c>
      <c r="E13" s="112" t="s">
        <v>135</v>
      </c>
      <c r="F13" s="112" t="s">
        <v>132</v>
      </c>
      <c r="G13" s="114" t="s">
        <v>173</v>
      </c>
      <c r="H13" s="109" t="s">
        <v>207</v>
      </c>
    </row>
    <row r="14" spans="2:8" ht="12.75">
      <c r="B14" s="181" t="s">
        <v>141</v>
      </c>
      <c r="C14" s="182"/>
      <c r="D14" s="182"/>
      <c r="E14" s="182"/>
      <c r="F14" s="182"/>
      <c r="G14" s="182"/>
      <c r="H14" s="183"/>
    </row>
    <row r="15" spans="2:8" ht="12.75">
      <c r="B15" s="178" t="s">
        <v>142</v>
      </c>
      <c r="C15" s="179"/>
      <c r="D15" s="179"/>
      <c r="E15" s="179"/>
      <c r="F15" s="179"/>
      <c r="G15" s="179"/>
      <c r="H15" s="180"/>
    </row>
    <row r="16" spans="2:8" ht="12.75">
      <c r="B16" s="109">
        <v>1047</v>
      </c>
      <c r="C16" s="110">
        <v>38070</v>
      </c>
      <c r="D16" s="111">
        <v>0.8958333333333334</v>
      </c>
      <c r="E16" s="112" t="s">
        <v>131</v>
      </c>
      <c r="F16" s="112" t="s">
        <v>134</v>
      </c>
      <c r="G16" s="114" t="s">
        <v>177</v>
      </c>
      <c r="H16" s="109" t="s">
        <v>208</v>
      </c>
    </row>
    <row r="17" spans="2:8" ht="12.75">
      <c r="B17" s="109">
        <v>1048</v>
      </c>
      <c r="C17" s="110">
        <v>38051</v>
      </c>
      <c r="D17" s="111">
        <v>0.8958333333333334</v>
      </c>
      <c r="E17" s="112" t="s">
        <v>138</v>
      </c>
      <c r="F17" s="112" t="s">
        <v>135</v>
      </c>
      <c r="G17" s="114" t="s">
        <v>177</v>
      </c>
      <c r="H17" s="109" t="s">
        <v>178</v>
      </c>
    </row>
    <row r="18" spans="2:8" ht="12.75">
      <c r="B18" s="181" t="s">
        <v>143</v>
      </c>
      <c r="C18" s="182"/>
      <c r="D18" s="182"/>
      <c r="E18" s="182"/>
      <c r="F18" s="182"/>
      <c r="G18" s="182"/>
      <c r="H18" s="183"/>
    </row>
    <row r="19" spans="2:8" ht="12.75">
      <c r="B19" s="178" t="s">
        <v>144</v>
      </c>
      <c r="C19" s="179"/>
      <c r="D19" s="179"/>
      <c r="E19" s="179"/>
      <c r="F19" s="179"/>
      <c r="G19" s="179"/>
      <c r="H19" s="180"/>
    </row>
    <row r="20" spans="2:8" ht="12.75">
      <c r="B20" s="109">
        <v>1049</v>
      </c>
      <c r="C20" s="110">
        <v>38111</v>
      </c>
      <c r="D20" s="111">
        <v>0.875</v>
      </c>
      <c r="E20" s="112" t="s">
        <v>132</v>
      </c>
      <c r="F20" s="112" t="s">
        <v>138</v>
      </c>
      <c r="G20" s="114" t="s">
        <v>182</v>
      </c>
      <c r="H20" s="109" t="s">
        <v>335</v>
      </c>
    </row>
    <row r="21" spans="2:8" ht="12.75">
      <c r="B21" s="109">
        <v>1050</v>
      </c>
      <c r="C21" s="110">
        <v>38078</v>
      </c>
      <c r="D21" s="111">
        <v>0.8958333333333334</v>
      </c>
      <c r="E21" s="112" t="s">
        <v>135</v>
      </c>
      <c r="F21" s="112" t="s">
        <v>131</v>
      </c>
      <c r="G21" s="114" t="s">
        <v>182</v>
      </c>
      <c r="H21" s="109" t="s">
        <v>188</v>
      </c>
    </row>
    <row r="22" spans="2:8" ht="12.75">
      <c r="B22" s="181" t="s">
        <v>145</v>
      </c>
      <c r="C22" s="182"/>
      <c r="D22" s="182"/>
      <c r="E22" s="182"/>
      <c r="F22" s="182"/>
      <c r="G22" s="182"/>
      <c r="H22" s="183"/>
    </row>
    <row r="23" spans="2:8" ht="12.75">
      <c r="B23" s="178" t="s">
        <v>146</v>
      </c>
      <c r="C23" s="179"/>
      <c r="D23" s="179"/>
      <c r="E23" s="179"/>
      <c r="F23" s="179"/>
      <c r="G23" s="179"/>
      <c r="H23" s="180"/>
    </row>
    <row r="24" spans="2:8" ht="12.75">
      <c r="B24" s="109">
        <v>1051</v>
      </c>
      <c r="C24" s="110">
        <v>38083</v>
      </c>
      <c r="D24" s="111">
        <v>0.875</v>
      </c>
      <c r="E24" s="112" t="s">
        <v>132</v>
      </c>
      <c r="F24" s="112" t="s">
        <v>131</v>
      </c>
      <c r="G24" s="114" t="s">
        <v>182</v>
      </c>
      <c r="H24" s="109" t="s">
        <v>202</v>
      </c>
    </row>
    <row r="25" spans="2:8" ht="12.75">
      <c r="B25" s="109">
        <v>1052</v>
      </c>
      <c r="C25" s="110">
        <v>38085</v>
      </c>
      <c r="D25" s="111">
        <v>0.8958333333333334</v>
      </c>
      <c r="E25" s="112" t="s">
        <v>135</v>
      </c>
      <c r="F25" s="112" t="s">
        <v>134</v>
      </c>
      <c r="G25" s="114" t="s">
        <v>177</v>
      </c>
      <c r="H25" s="109" t="s">
        <v>245</v>
      </c>
    </row>
    <row r="26" spans="2:8" ht="12.75">
      <c r="B26" s="181" t="s">
        <v>136</v>
      </c>
      <c r="C26" s="182"/>
      <c r="D26" s="182"/>
      <c r="E26" s="182"/>
      <c r="F26" s="182"/>
      <c r="G26" s="182"/>
      <c r="H26" s="183"/>
    </row>
    <row r="27" spans="2:8" ht="12.75">
      <c r="B27" s="178" t="s">
        <v>147</v>
      </c>
      <c r="C27" s="179"/>
      <c r="D27" s="179"/>
      <c r="E27" s="179"/>
      <c r="F27" s="179"/>
      <c r="G27" s="179"/>
      <c r="H27" s="180"/>
    </row>
    <row r="28" spans="2:8" ht="12.75">
      <c r="B28" s="109">
        <v>1053</v>
      </c>
      <c r="C28" s="109"/>
      <c r="D28" s="109"/>
      <c r="E28" s="112" t="s">
        <v>134</v>
      </c>
      <c r="F28" s="112" t="s">
        <v>132</v>
      </c>
      <c r="G28" s="114" t="s">
        <v>182</v>
      </c>
      <c r="H28" s="109" t="s">
        <v>204</v>
      </c>
    </row>
    <row r="29" spans="2:8" ht="12.75">
      <c r="B29" s="109">
        <v>1054</v>
      </c>
      <c r="C29" s="110">
        <v>38096</v>
      </c>
      <c r="D29" s="111">
        <v>0.8958333333333334</v>
      </c>
      <c r="E29" s="112" t="s">
        <v>131</v>
      </c>
      <c r="F29" s="112" t="s">
        <v>138</v>
      </c>
      <c r="G29" s="114" t="s">
        <v>177</v>
      </c>
      <c r="H29" s="109" t="s">
        <v>250</v>
      </c>
    </row>
    <row r="30" spans="2:8" ht="12.75">
      <c r="B30" s="181" t="s">
        <v>139</v>
      </c>
      <c r="C30" s="182"/>
      <c r="D30" s="182"/>
      <c r="E30" s="182"/>
      <c r="F30" s="182"/>
      <c r="G30" s="182"/>
      <c r="H30" s="183"/>
    </row>
    <row r="31" spans="2:8" ht="12.75">
      <c r="B31" s="178" t="s">
        <v>148</v>
      </c>
      <c r="C31" s="179"/>
      <c r="D31" s="179"/>
      <c r="E31" s="179"/>
      <c r="F31" s="179"/>
      <c r="G31" s="179"/>
      <c r="H31" s="180"/>
    </row>
    <row r="32" spans="2:8" ht="12.75">
      <c r="B32" s="109">
        <v>1055</v>
      </c>
      <c r="C32" s="110">
        <v>38100</v>
      </c>
      <c r="D32" s="111">
        <v>0.8958333333333334</v>
      </c>
      <c r="E32" s="112" t="s">
        <v>138</v>
      </c>
      <c r="F32" s="112" t="s">
        <v>134</v>
      </c>
      <c r="G32" s="114" t="s">
        <v>177</v>
      </c>
      <c r="H32" s="109" t="s">
        <v>256</v>
      </c>
    </row>
    <row r="33" spans="2:8" ht="12.75">
      <c r="B33" s="109">
        <v>1056</v>
      </c>
      <c r="C33" s="110">
        <v>38097</v>
      </c>
      <c r="D33" s="111">
        <v>0.875</v>
      </c>
      <c r="E33" s="112" t="s">
        <v>132</v>
      </c>
      <c r="F33" s="112" t="s">
        <v>135</v>
      </c>
      <c r="G33" s="114" t="s">
        <v>179</v>
      </c>
      <c r="H33" s="109" t="s">
        <v>257</v>
      </c>
    </row>
    <row r="34" spans="2:8" ht="12.75">
      <c r="B34" s="181" t="s">
        <v>141</v>
      </c>
      <c r="C34" s="182"/>
      <c r="D34" s="182"/>
      <c r="E34" s="182"/>
      <c r="F34" s="182"/>
      <c r="G34" s="182"/>
      <c r="H34" s="183"/>
    </row>
    <row r="35" spans="2:8" ht="12.75">
      <c r="B35" s="178" t="s">
        <v>149</v>
      </c>
      <c r="C35" s="179"/>
      <c r="D35" s="179"/>
      <c r="E35" s="179"/>
      <c r="F35" s="179"/>
      <c r="G35" s="179"/>
      <c r="H35" s="180"/>
    </row>
    <row r="36" spans="2:8" ht="12.75">
      <c r="B36" s="109">
        <v>1057</v>
      </c>
      <c r="C36" s="109"/>
      <c r="D36" s="109"/>
      <c r="E36" s="112" t="s">
        <v>134</v>
      </c>
      <c r="F36" s="112" t="s">
        <v>131</v>
      </c>
      <c r="G36" s="114" t="s">
        <v>182</v>
      </c>
      <c r="H36" s="109" t="s">
        <v>264</v>
      </c>
    </row>
    <row r="37" spans="2:8" ht="12.75">
      <c r="B37" s="109">
        <v>1058</v>
      </c>
      <c r="C37" s="110">
        <v>38106</v>
      </c>
      <c r="D37" s="111">
        <v>0.8958333333333334</v>
      </c>
      <c r="E37" s="112" t="s">
        <v>135</v>
      </c>
      <c r="F37" s="112" t="s">
        <v>138</v>
      </c>
      <c r="G37" s="114" t="s">
        <v>190</v>
      </c>
      <c r="H37" s="109" t="s">
        <v>265</v>
      </c>
    </row>
    <row r="38" spans="2:8" ht="12.75">
      <c r="B38" s="181" t="s">
        <v>143</v>
      </c>
      <c r="C38" s="182"/>
      <c r="D38" s="182"/>
      <c r="E38" s="182"/>
      <c r="F38" s="182"/>
      <c r="G38" s="182"/>
      <c r="H38" s="183"/>
    </row>
    <row r="39" spans="2:8" ht="12.75">
      <c r="B39" s="178" t="s">
        <v>150</v>
      </c>
      <c r="C39" s="179"/>
      <c r="D39" s="179"/>
      <c r="E39" s="179"/>
      <c r="F39" s="179"/>
      <c r="G39" s="179"/>
      <c r="H39" s="180"/>
    </row>
    <row r="40" spans="2:8" ht="12.75">
      <c r="B40" s="109">
        <v>1059</v>
      </c>
      <c r="C40" s="110">
        <v>38065</v>
      </c>
      <c r="D40" s="111">
        <v>0.8958333333333334</v>
      </c>
      <c r="E40" s="112" t="s">
        <v>138</v>
      </c>
      <c r="F40" s="112" t="s">
        <v>132</v>
      </c>
      <c r="G40" s="114" t="s">
        <v>177</v>
      </c>
      <c r="H40" s="109" t="s">
        <v>223</v>
      </c>
    </row>
    <row r="41" spans="2:8" ht="12.75">
      <c r="B41" s="109">
        <v>1060</v>
      </c>
      <c r="C41" s="110">
        <v>38117</v>
      </c>
      <c r="D41" s="111">
        <v>0.8958333333333334</v>
      </c>
      <c r="E41" s="112" t="s">
        <v>131</v>
      </c>
      <c r="F41" s="112" t="s">
        <v>135</v>
      </c>
      <c r="G41" s="114" t="s">
        <v>182</v>
      </c>
      <c r="H41" s="109" t="s">
        <v>239</v>
      </c>
    </row>
    <row r="42" spans="2:8" ht="12.75">
      <c r="B42" s="181" t="s">
        <v>145</v>
      </c>
      <c r="C42" s="182"/>
      <c r="D42" s="182"/>
      <c r="E42" s="182"/>
      <c r="F42" s="182"/>
      <c r="G42" s="182"/>
      <c r="H42" s="183"/>
    </row>
  </sheetData>
  <mergeCells count="21">
    <mergeCell ref="B15:H15"/>
    <mergeCell ref="B18:H18"/>
    <mergeCell ref="B3:H3"/>
    <mergeCell ref="B6:H6"/>
    <mergeCell ref="B7:H7"/>
    <mergeCell ref="B10:H10"/>
    <mergeCell ref="B42:H42"/>
    <mergeCell ref="B27:H27"/>
    <mergeCell ref="B30:H30"/>
    <mergeCell ref="B31:H31"/>
    <mergeCell ref="B34:H34"/>
    <mergeCell ref="B1:C1"/>
    <mergeCell ref="B35:H35"/>
    <mergeCell ref="B38:H38"/>
    <mergeCell ref="B39:H39"/>
    <mergeCell ref="B19:H19"/>
    <mergeCell ref="B22:H22"/>
    <mergeCell ref="B23:H23"/>
    <mergeCell ref="B26:H26"/>
    <mergeCell ref="B11:H11"/>
    <mergeCell ref="B14:H14"/>
  </mergeCells>
  <printOptions horizontalCentered="1"/>
  <pageMargins left="0.4330708661417323" right="0.5511811023622047" top="0.7480314960629921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5.8515625" style="0" bestFit="1" customWidth="1"/>
    <col min="3" max="3" width="10.00390625" style="0" bestFit="1" customWidth="1"/>
    <col min="4" max="4" width="5.140625" style="0" bestFit="1" customWidth="1"/>
    <col min="5" max="5" width="19.7109375" style="0" customWidth="1"/>
    <col min="6" max="6" width="21.28125" style="0" customWidth="1"/>
    <col min="7" max="7" width="8.8515625" style="0" bestFit="1" customWidth="1"/>
    <col min="8" max="8" width="10.28125" style="0" bestFit="1" customWidth="1"/>
    <col min="9" max="16384" width="6.57421875" style="0" customWidth="1"/>
  </cols>
  <sheetData>
    <row r="1" spans="2:5" ht="12.75">
      <c r="B1" s="177" t="s">
        <v>174</v>
      </c>
      <c r="C1" s="177"/>
      <c r="E1" s="113">
        <v>38125</v>
      </c>
    </row>
    <row r="2" spans="2:8" ht="12.75">
      <c r="B2" s="102" t="s">
        <v>124</v>
      </c>
      <c r="C2" s="102" t="s">
        <v>125</v>
      </c>
      <c r="D2" s="102" t="s">
        <v>10</v>
      </c>
      <c r="E2" s="103" t="s">
        <v>126</v>
      </c>
      <c r="F2" s="103" t="s">
        <v>127</v>
      </c>
      <c r="G2" s="102" t="s">
        <v>128</v>
      </c>
      <c r="H2" s="102" t="s">
        <v>129</v>
      </c>
    </row>
    <row r="3" spans="2:8" ht="12.75">
      <c r="B3" s="184" t="s">
        <v>130</v>
      </c>
      <c r="C3" s="185"/>
      <c r="D3" s="185"/>
      <c r="E3" s="185"/>
      <c r="F3" s="185"/>
      <c r="G3" s="185"/>
      <c r="H3" s="186"/>
    </row>
    <row r="4" spans="2:8" ht="12.75">
      <c r="B4" s="95">
        <v>1081</v>
      </c>
      <c r="C4" s="104">
        <v>38061</v>
      </c>
      <c r="D4" s="105">
        <v>0.8958333333333334</v>
      </c>
      <c r="E4" s="106" t="s">
        <v>151</v>
      </c>
      <c r="F4" s="106" t="s">
        <v>152</v>
      </c>
      <c r="G4" s="114" t="s">
        <v>182</v>
      </c>
      <c r="H4" s="95" t="s">
        <v>202</v>
      </c>
    </row>
    <row r="5" spans="2:8" ht="12.75">
      <c r="B5" s="95">
        <v>1082</v>
      </c>
      <c r="C5" s="104">
        <v>38053</v>
      </c>
      <c r="D5" s="105">
        <v>0.7708333333333334</v>
      </c>
      <c r="E5" s="106" t="s">
        <v>153</v>
      </c>
      <c r="F5" s="106" t="s">
        <v>154</v>
      </c>
      <c r="G5" s="114" t="s">
        <v>177</v>
      </c>
      <c r="H5" s="95" t="s">
        <v>280</v>
      </c>
    </row>
    <row r="6" spans="2:8" ht="12.75">
      <c r="B6" s="187" t="s">
        <v>155</v>
      </c>
      <c r="C6" s="188"/>
      <c r="D6" s="188"/>
      <c r="E6" s="188"/>
      <c r="F6" s="188"/>
      <c r="G6" s="188"/>
      <c r="H6" s="189"/>
    </row>
    <row r="7" spans="2:8" ht="12.75">
      <c r="B7" s="184" t="s">
        <v>137</v>
      </c>
      <c r="C7" s="185"/>
      <c r="D7" s="185"/>
      <c r="E7" s="185"/>
      <c r="F7" s="185"/>
      <c r="G7" s="185"/>
      <c r="H7" s="186"/>
    </row>
    <row r="8" spans="2:8" ht="12.75">
      <c r="B8" s="95">
        <v>1083</v>
      </c>
      <c r="C8" s="104">
        <v>38081</v>
      </c>
      <c r="D8" s="105">
        <v>0.4583333333333333</v>
      </c>
      <c r="E8" s="106" t="s">
        <v>152</v>
      </c>
      <c r="F8" s="106" t="s">
        <v>153</v>
      </c>
      <c r="G8" s="114" t="s">
        <v>190</v>
      </c>
      <c r="H8" s="95" t="s">
        <v>224</v>
      </c>
    </row>
    <row r="9" spans="2:8" ht="12.75">
      <c r="B9" s="95">
        <v>1084</v>
      </c>
      <c r="C9" s="104">
        <v>38056</v>
      </c>
      <c r="D9" s="105">
        <v>0.875</v>
      </c>
      <c r="E9" s="106" t="s">
        <v>156</v>
      </c>
      <c r="F9" s="106" t="s">
        <v>151</v>
      </c>
      <c r="G9" s="114" t="s">
        <v>179</v>
      </c>
      <c r="H9" s="95" t="s">
        <v>187</v>
      </c>
    </row>
    <row r="10" spans="2:8" ht="12.75">
      <c r="B10" s="187" t="s">
        <v>157</v>
      </c>
      <c r="C10" s="188"/>
      <c r="D10" s="188"/>
      <c r="E10" s="188"/>
      <c r="F10" s="188"/>
      <c r="G10" s="188"/>
      <c r="H10" s="189"/>
    </row>
    <row r="11" spans="2:8" ht="12.75">
      <c r="B11" s="184" t="s">
        <v>140</v>
      </c>
      <c r="C11" s="185"/>
      <c r="D11" s="185"/>
      <c r="E11" s="185"/>
      <c r="F11" s="185"/>
      <c r="G11" s="185"/>
      <c r="H11" s="186"/>
    </row>
    <row r="12" spans="2:8" ht="12.75">
      <c r="B12" s="95">
        <v>1085</v>
      </c>
      <c r="C12" s="104">
        <v>38067</v>
      </c>
      <c r="D12" s="105">
        <v>0.7708333333333334</v>
      </c>
      <c r="E12" s="106" t="s">
        <v>153</v>
      </c>
      <c r="F12" s="106" t="s">
        <v>156</v>
      </c>
      <c r="G12" s="114" t="s">
        <v>177</v>
      </c>
      <c r="H12" s="95" t="s">
        <v>244</v>
      </c>
    </row>
    <row r="13" spans="2:8" ht="12.75">
      <c r="B13" s="95">
        <v>1086</v>
      </c>
      <c r="C13" s="104">
        <v>38067</v>
      </c>
      <c r="D13" s="105">
        <v>0.75</v>
      </c>
      <c r="E13" s="106" t="s">
        <v>154</v>
      </c>
      <c r="F13" s="106" t="s">
        <v>152</v>
      </c>
      <c r="G13" s="114" t="s">
        <v>182</v>
      </c>
      <c r="H13" s="95" t="s">
        <v>209</v>
      </c>
    </row>
    <row r="14" spans="2:8" ht="12.75">
      <c r="B14" s="187" t="s">
        <v>158</v>
      </c>
      <c r="C14" s="188"/>
      <c r="D14" s="188"/>
      <c r="E14" s="188"/>
      <c r="F14" s="188"/>
      <c r="G14" s="188"/>
      <c r="H14" s="189"/>
    </row>
    <row r="15" spans="2:8" ht="12.75">
      <c r="B15" s="184" t="s">
        <v>142</v>
      </c>
      <c r="C15" s="185"/>
      <c r="D15" s="185"/>
      <c r="E15" s="185"/>
      <c r="F15" s="185"/>
      <c r="G15" s="185"/>
      <c r="H15" s="186"/>
    </row>
    <row r="16" spans="2:8" ht="12.75">
      <c r="B16" s="95">
        <v>1087</v>
      </c>
      <c r="C16" s="104">
        <v>38075</v>
      </c>
      <c r="D16" s="105">
        <v>0.8958333333333334</v>
      </c>
      <c r="E16" s="106" t="s">
        <v>151</v>
      </c>
      <c r="F16" s="106" t="s">
        <v>153</v>
      </c>
      <c r="G16" s="114" t="s">
        <v>190</v>
      </c>
      <c r="H16" s="95" t="s">
        <v>210</v>
      </c>
    </row>
    <row r="17" spans="2:8" ht="12.75">
      <c r="B17" s="95">
        <v>1088</v>
      </c>
      <c r="C17" s="104">
        <v>38070</v>
      </c>
      <c r="D17" s="105">
        <v>0.875</v>
      </c>
      <c r="E17" s="106" t="s">
        <v>156</v>
      </c>
      <c r="F17" s="106" t="s">
        <v>154</v>
      </c>
      <c r="G17" s="114" t="s">
        <v>182</v>
      </c>
      <c r="H17" s="95" t="s">
        <v>203</v>
      </c>
    </row>
    <row r="18" spans="2:8" ht="12.75">
      <c r="B18" s="187" t="s">
        <v>159</v>
      </c>
      <c r="C18" s="188"/>
      <c r="D18" s="188"/>
      <c r="E18" s="188"/>
      <c r="F18" s="188"/>
      <c r="G18" s="188"/>
      <c r="H18" s="189"/>
    </row>
    <row r="19" spans="2:8" ht="12.75">
      <c r="B19" s="184" t="s">
        <v>144</v>
      </c>
      <c r="C19" s="185"/>
      <c r="D19" s="185"/>
      <c r="E19" s="185"/>
      <c r="F19" s="185"/>
      <c r="G19" s="185"/>
      <c r="H19" s="186"/>
    </row>
    <row r="20" spans="2:8" ht="12.75">
      <c r="B20" s="95">
        <v>1089</v>
      </c>
      <c r="C20" s="104">
        <v>38074</v>
      </c>
      <c r="D20" s="105">
        <v>0.4583333333333333</v>
      </c>
      <c r="E20" s="106" t="s">
        <v>152</v>
      </c>
      <c r="F20" s="106" t="s">
        <v>156</v>
      </c>
      <c r="G20" s="114" t="s">
        <v>175</v>
      </c>
      <c r="H20" s="95" t="s">
        <v>211</v>
      </c>
    </row>
    <row r="21" spans="2:8" ht="12.75">
      <c r="B21" s="95">
        <v>1090</v>
      </c>
      <c r="C21" s="104">
        <v>38081</v>
      </c>
      <c r="D21" s="105">
        <v>0.75</v>
      </c>
      <c r="E21" s="106" t="s">
        <v>154</v>
      </c>
      <c r="F21" s="106" t="s">
        <v>151</v>
      </c>
      <c r="G21" s="114" t="s">
        <v>190</v>
      </c>
      <c r="H21" s="95" t="s">
        <v>225</v>
      </c>
    </row>
    <row r="22" spans="2:8" ht="12.75">
      <c r="B22" s="187" t="s">
        <v>160</v>
      </c>
      <c r="C22" s="188"/>
      <c r="D22" s="188"/>
      <c r="E22" s="188"/>
      <c r="F22" s="188"/>
      <c r="G22" s="188"/>
      <c r="H22" s="189"/>
    </row>
    <row r="23" spans="2:8" ht="12.75">
      <c r="B23" s="184" t="s">
        <v>146</v>
      </c>
      <c r="C23" s="185"/>
      <c r="D23" s="185"/>
      <c r="E23" s="185"/>
      <c r="F23" s="185"/>
      <c r="G23" s="185"/>
      <c r="H23" s="186"/>
    </row>
    <row r="24" spans="2:8" ht="12.75">
      <c r="B24" s="95">
        <v>1091</v>
      </c>
      <c r="C24" s="104">
        <v>38095</v>
      </c>
      <c r="D24" s="105">
        <v>0.4583333333333333</v>
      </c>
      <c r="E24" s="106" t="s">
        <v>152</v>
      </c>
      <c r="F24" s="106" t="s">
        <v>151</v>
      </c>
      <c r="G24" s="114" t="s">
        <v>190</v>
      </c>
      <c r="H24" s="95" t="s">
        <v>336</v>
      </c>
    </row>
    <row r="25" spans="2:8" ht="12.75">
      <c r="B25" s="95">
        <v>1092</v>
      </c>
      <c r="C25" s="104">
        <v>38095</v>
      </c>
      <c r="D25" s="105">
        <v>0.75</v>
      </c>
      <c r="E25" s="106" t="s">
        <v>154</v>
      </c>
      <c r="F25" s="106" t="s">
        <v>153</v>
      </c>
      <c r="G25" s="114" t="s">
        <v>179</v>
      </c>
      <c r="H25" s="95" t="s">
        <v>266</v>
      </c>
    </row>
    <row r="26" spans="2:8" ht="12.75">
      <c r="B26" s="187" t="s">
        <v>155</v>
      </c>
      <c r="C26" s="188"/>
      <c r="D26" s="188"/>
      <c r="E26" s="188"/>
      <c r="F26" s="188"/>
      <c r="G26" s="188"/>
      <c r="H26" s="189"/>
    </row>
    <row r="27" spans="2:8" ht="12.75">
      <c r="B27" s="184" t="s">
        <v>147</v>
      </c>
      <c r="C27" s="185"/>
      <c r="D27" s="185"/>
      <c r="E27" s="185"/>
      <c r="F27" s="185"/>
      <c r="G27" s="185"/>
      <c r="H27" s="186"/>
    </row>
    <row r="28" spans="2:8" ht="12.75">
      <c r="B28" s="95">
        <v>1093</v>
      </c>
      <c r="C28" s="104">
        <v>38123</v>
      </c>
      <c r="D28" s="105">
        <v>0.7708333333333334</v>
      </c>
      <c r="E28" s="106" t="s">
        <v>153</v>
      </c>
      <c r="F28" s="106" t="s">
        <v>152</v>
      </c>
      <c r="G28" s="114" t="s">
        <v>182</v>
      </c>
      <c r="H28" s="95" t="s">
        <v>188</v>
      </c>
    </row>
    <row r="29" spans="2:8" ht="12.75">
      <c r="B29" s="95">
        <v>1094</v>
      </c>
      <c r="C29" s="104">
        <v>38047</v>
      </c>
      <c r="D29" s="105">
        <v>0.8958333333333334</v>
      </c>
      <c r="E29" s="106" t="s">
        <v>151</v>
      </c>
      <c r="F29" s="106" t="s">
        <v>156</v>
      </c>
      <c r="G29" s="114" t="s">
        <v>173</v>
      </c>
      <c r="H29" s="95" t="s">
        <v>133</v>
      </c>
    </row>
    <row r="30" spans="2:8" ht="12.75">
      <c r="B30" s="187" t="s">
        <v>157</v>
      </c>
      <c r="C30" s="188"/>
      <c r="D30" s="188"/>
      <c r="E30" s="188"/>
      <c r="F30" s="188"/>
      <c r="G30" s="188"/>
      <c r="H30" s="189"/>
    </row>
    <row r="31" spans="2:8" ht="12.75">
      <c r="B31" s="184" t="s">
        <v>148</v>
      </c>
      <c r="C31" s="185"/>
      <c r="D31" s="185"/>
      <c r="E31" s="185"/>
      <c r="F31" s="185"/>
      <c r="G31" s="185"/>
      <c r="H31" s="186"/>
    </row>
    <row r="32" spans="2:8" ht="12.75">
      <c r="B32" s="95">
        <v>1095</v>
      </c>
      <c r="C32" s="104">
        <v>38091</v>
      </c>
      <c r="D32" s="105">
        <v>0.875</v>
      </c>
      <c r="E32" s="106" t="s">
        <v>156</v>
      </c>
      <c r="F32" s="106" t="s">
        <v>153</v>
      </c>
      <c r="G32" s="114" t="s">
        <v>182</v>
      </c>
      <c r="H32" s="95" t="s">
        <v>239</v>
      </c>
    </row>
    <row r="33" spans="2:8" ht="12.75">
      <c r="B33" s="95">
        <v>1096</v>
      </c>
      <c r="C33" s="104">
        <v>38109</v>
      </c>
      <c r="D33" s="105">
        <v>0.4583333333333333</v>
      </c>
      <c r="E33" s="106" t="s">
        <v>152</v>
      </c>
      <c r="F33" s="106" t="s">
        <v>154</v>
      </c>
      <c r="G33" s="114" t="s">
        <v>175</v>
      </c>
      <c r="H33" s="95" t="s">
        <v>281</v>
      </c>
    </row>
    <row r="34" spans="2:8" ht="12.75">
      <c r="B34" s="187" t="s">
        <v>158</v>
      </c>
      <c r="C34" s="188"/>
      <c r="D34" s="188"/>
      <c r="E34" s="188"/>
      <c r="F34" s="188"/>
      <c r="G34" s="188"/>
      <c r="H34" s="189"/>
    </row>
    <row r="35" spans="2:8" ht="12.75">
      <c r="B35" s="184" t="s">
        <v>149</v>
      </c>
      <c r="C35" s="185"/>
      <c r="D35" s="185"/>
      <c r="E35" s="185"/>
      <c r="F35" s="185"/>
      <c r="G35" s="185"/>
      <c r="H35" s="186"/>
    </row>
    <row r="36" spans="2:8" ht="12.75">
      <c r="B36" s="95">
        <v>1097</v>
      </c>
      <c r="C36" s="104">
        <v>38116</v>
      </c>
      <c r="D36" s="105">
        <v>0.7708333333333334</v>
      </c>
      <c r="E36" s="106" t="s">
        <v>153</v>
      </c>
      <c r="F36" s="106" t="s">
        <v>151</v>
      </c>
      <c r="G36" s="114" t="s">
        <v>175</v>
      </c>
      <c r="H36" s="95" t="s">
        <v>270</v>
      </c>
    </row>
    <row r="37" spans="2:8" ht="12.75">
      <c r="B37" s="95">
        <v>1098</v>
      </c>
      <c r="C37" s="104">
        <v>38116</v>
      </c>
      <c r="D37" s="105">
        <v>0.75</v>
      </c>
      <c r="E37" s="106" t="s">
        <v>154</v>
      </c>
      <c r="F37" s="106" t="s">
        <v>156</v>
      </c>
      <c r="G37" s="114" t="s">
        <v>177</v>
      </c>
      <c r="H37" s="95" t="s">
        <v>249</v>
      </c>
    </row>
    <row r="38" spans="2:8" ht="12.75">
      <c r="B38" s="187" t="s">
        <v>159</v>
      </c>
      <c r="C38" s="188"/>
      <c r="D38" s="188"/>
      <c r="E38" s="188"/>
      <c r="F38" s="188"/>
      <c r="G38" s="188"/>
      <c r="H38" s="189"/>
    </row>
    <row r="39" spans="2:8" ht="12.75">
      <c r="B39" s="184" t="s">
        <v>150</v>
      </c>
      <c r="C39" s="185"/>
      <c r="D39" s="185"/>
      <c r="E39" s="185"/>
      <c r="F39" s="185"/>
      <c r="G39" s="185"/>
      <c r="H39" s="186"/>
    </row>
    <row r="40" spans="2:8" ht="12.75">
      <c r="B40" s="95">
        <v>1099</v>
      </c>
      <c r="C40" s="104">
        <v>38119</v>
      </c>
      <c r="D40" s="105">
        <v>0.875</v>
      </c>
      <c r="E40" s="106" t="s">
        <v>156</v>
      </c>
      <c r="F40" s="106" t="s">
        <v>152</v>
      </c>
      <c r="G40" s="114" t="s">
        <v>182</v>
      </c>
      <c r="H40" s="95" t="s">
        <v>183</v>
      </c>
    </row>
    <row r="41" spans="2:8" ht="12.75">
      <c r="B41" s="95">
        <v>1100</v>
      </c>
      <c r="C41" s="104">
        <v>38103</v>
      </c>
      <c r="D41" s="105">
        <v>0.8958333333333334</v>
      </c>
      <c r="E41" s="106" t="s">
        <v>151</v>
      </c>
      <c r="F41" s="106" t="s">
        <v>154</v>
      </c>
      <c r="G41" s="114" t="s">
        <v>177</v>
      </c>
      <c r="H41" s="95" t="s">
        <v>258</v>
      </c>
    </row>
    <row r="42" spans="2:8" ht="12.75">
      <c r="B42" s="187" t="s">
        <v>160</v>
      </c>
      <c r="C42" s="188"/>
      <c r="D42" s="188"/>
      <c r="E42" s="188"/>
      <c r="F42" s="188"/>
      <c r="G42" s="188"/>
      <c r="H42" s="189"/>
    </row>
  </sheetData>
  <mergeCells count="21">
    <mergeCell ref="B15:H15"/>
    <mergeCell ref="B18:H18"/>
    <mergeCell ref="B3:H3"/>
    <mergeCell ref="B6:H6"/>
    <mergeCell ref="B7:H7"/>
    <mergeCell ref="B10:H10"/>
    <mergeCell ref="B42:H42"/>
    <mergeCell ref="B27:H27"/>
    <mergeCell ref="B30:H30"/>
    <mergeCell ref="B31:H31"/>
    <mergeCell ref="B34:H34"/>
    <mergeCell ref="B1:C1"/>
    <mergeCell ref="B35:H35"/>
    <mergeCell ref="B38:H38"/>
    <mergeCell ref="B39:H39"/>
    <mergeCell ref="B19:H19"/>
    <mergeCell ref="B22:H22"/>
    <mergeCell ref="B23:H23"/>
    <mergeCell ref="B26:H26"/>
    <mergeCell ref="B11:H11"/>
    <mergeCell ref="B14:H14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2"/>
  <sheetViews>
    <sheetView zoomScale="80" zoomScaleNormal="80" workbookViewId="0" topLeftCell="A1">
      <selection activeCell="L41" sqref="L41"/>
    </sheetView>
  </sheetViews>
  <sheetFormatPr defaultColWidth="9.140625" defaultRowHeight="12.75"/>
  <cols>
    <col min="1" max="1" width="6.57421875" style="0" customWidth="1"/>
    <col min="2" max="2" width="5.8515625" style="0" bestFit="1" customWidth="1"/>
    <col min="3" max="3" width="10.00390625" style="0" bestFit="1" customWidth="1"/>
    <col min="4" max="4" width="5.421875" style="0" bestFit="1" customWidth="1"/>
    <col min="5" max="5" width="19.7109375" style="0" customWidth="1"/>
    <col min="6" max="6" width="21.28125" style="0" customWidth="1"/>
    <col min="7" max="7" width="8.8515625" style="0" bestFit="1" customWidth="1"/>
    <col min="8" max="8" width="10.28125" style="0" bestFit="1" customWidth="1"/>
    <col min="9" max="16384" width="6.57421875" style="0" customWidth="1"/>
  </cols>
  <sheetData>
    <row r="1" spans="2:5" ht="12.75">
      <c r="B1" s="177" t="s">
        <v>174</v>
      </c>
      <c r="C1" s="177"/>
      <c r="E1" s="113">
        <v>38125</v>
      </c>
    </row>
    <row r="2" spans="2:8" ht="12.75">
      <c r="B2" s="102" t="s">
        <v>124</v>
      </c>
      <c r="C2" s="102" t="s">
        <v>125</v>
      </c>
      <c r="D2" s="102" t="s">
        <v>10</v>
      </c>
      <c r="E2" s="103" t="s">
        <v>126</v>
      </c>
      <c r="F2" s="103" t="s">
        <v>127</v>
      </c>
      <c r="G2" s="102" t="s">
        <v>128</v>
      </c>
      <c r="H2" s="102" t="s">
        <v>129</v>
      </c>
    </row>
    <row r="3" spans="2:8" ht="12.75" customHeight="1">
      <c r="B3" s="184" t="s">
        <v>130</v>
      </c>
      <c r="C3" s="185"/>
      <c r="D3" s="185"/>
      <c r="E3" s="185"/>
      <c r="F3" s="185"/>
      <c r="G3" s="185"/>
      <c r="H3" s="186"/>
    </row>
    <row r="4" spans="2:8" ht="12.75">
      <c r="B4" s="95">
        <v>1201</v>
      </c>
      <c r="C4" s="104">
        <v>38053</v>
      </c>
      <c r="D4" s="105">
        <v>0.875</v>
      </c>
      <c r="E4" s="106" t="s">
        <v>161</v>
      </c>
      <c r="F4" s="106" t="s">
        <v>162</v>
      </c>
      <c r="G4" s="114" t="s">
        <v>179</v>
      </c>
      <c r="H4" s="95" t="s">
        <v>180</v>
      </c>
    </row>
    <row r="5" spans="2:8" ht="12.75">
      <c r="B5" s="95">
        <v>1202</v>
      </c>
      <c r="C5" s="104">
        <v>38049</v>
      </c>
      <c r="D5" s="105">
        <v>0.8854166666666666</v>
      </c>
      <c r="E5" s="106" t="s">
        <v>163</v>
      </c>
      <c r="F5" s="106" t="s">
        <v>164</v>
      </c>
      <c r="G5" s="114" t="s">
        <v>177</v>
      </c>
      <c r="H5" s="95" t="s">
        <v>181</v>
      </c>
    </row>
    <row r="6" spans="2:8" ht="12.75" customHeight="1">
      <c r="B6" s="95">
        <v>1203</v>
      </c>
      <c r="C6" s="104">
        <v>38048</v>
      </c>
      <c r="D6" s="105">
        <v>0.8854166666666666</v>
      </c>
      <c r="E6" s="106" t="s">
        <v>165</v>
      </c>
      <c r="F6" s="106" t="s">
        <v>166</v>
      </c>
      <c r="G6" s="114" t="s">
        <v>182</v>
      </c>
      <c r="H6" s="95" t="s">
        <v>203</v>
      </c>
    </row>
    <row r="7" spans="2:8" ht="12.75" customHeight="1">
      <c r="B7" s="184" t="s">
        <v>137</v>
      </c>
      <c r="C7" s="185"/>
      <c r="D7" s="185"/>
      <c r="E7" s="185"/>
      <c r="F7" s="185"/>
      <c r="G7" s="185"/>
      <c r="H7" s="186"/>
    </row>
    <row r="8" spans="2:8" ht="12.75">
      <c r="B8" s="95">
        <v>1204</v>
      </c>
      <c r="C8" s="104">
        <v>38059</v>
      </c>
      <c r="D8" s="105">
        <v>0.8541666666666666</v>
      </c>
      <c r="E8" s="106" t="s">
        <v>162</v>
      </c>
      <c r="F8" s="106" t="s">
        <v>163</v>
      </c>
      <c r="G8" s="114" t="s">
        <v>182</v>
      </c>
      <c r="H8" s="95" t="s">
        <v>204</v>
      </c>
    </row>
    <row r="9" spans="2:8" ht="12.75">
      <c r="B9" s="95">
        <v>1205</v>
      </c>
      <c r="C9" s="104">
        <v>38056</v>
      </c>
      <c r="D9" s="105">
        <v>0.875</v>
      </c>
      <c r="E9" s="106" t="s">
        <v>166</v>
      </c>
      <c r="F9" s="106" t="s">
        <v>161</v>
      </c>
      <c r="G9" s="114" t="s">
        <v>173</v>
      </c>
      <c r="H9" s="95" t="s">
        <v>205</v>
      </c>
    </row>
    <row r="10" spans="2:8" ht="12.75" customHeight="1">
      <c r="B10" s="95">
        <v>1206</v>
      </c>
      <c r="C10" s="104">
        <v>38055</v>
      </c>
      <c r="D10" s="105">
        <v>0.8854166666666666</v>
      </c>
      <c r="E10" s="106" t="s">
        <v>165</v>
      </c>
      <c r="F10" s="106" t="s">
        <v>164</v>
      </c>
      <c r="G10" s="114" t="s">
        <v>173</v>
      </c>
      <c r="H10" s="95" t="s">
        <v>185</v>
      </c>
    </row>
    <row r="11" spans="2:8" ht="12.75" customHeight="1">
      <c r="B11" s="184" t="s">
        <v>140</v>
      </c>
      <c r="C11" s="185"/>
      <c r="D11" s="185"/>
      <c r="E11" s="185"/>
      <c r="F11" s="185"/>
      <c r="G11" s="185"/>
      <c r="H11" s="186"/>
    </row>
    <row r="12" spans="2:8" ht="12.75">
      <c r="B12" s="95">
        <v>1207</v>
      </c>
      <c r="C12" s="104">
        <v>38063</v>
      </c>
      <c r="D12" s="105">
        <v>0.8854166666666666</v>
      </c>
      <c r="E12" s="106" t="s">
        <v>163</v>
      </c>
      <c r="F12" s="106" t="s">
        <v>166</v>
      </c>
      <c r="G12" s="114" t="s">
        <v>179</v>
      </c>
      <c r="H12" s="95" t="s">
        <v>212</v>
      </c>
    </row>
    <row r="13" spans="2:8" ht="12.75">
      <c r="B13" s="95">
        <v>1208</v>
      </c>
      <c r="C13" s="104">
        <v>38109</v>
      </c>
      <c r="D13" s="105">
        <v>0.8541666666666666</v>
      </c>
      <c r="E13" s="106" t="s">
        <v>164</v>
      </c>
      <c r="F13" s="106" t="s">
        <v>162</v>
      </c>
      <c r="G13" s="114" t="s">
        <v>179</v>
      </c>
      <c r="H13" s="95" t="s">
        <v>267</v>
      </c>
    </row>
    <row r="14" spans="2:8" ht="12.75" customHeight="1">
      <c r="B14" s="95">
        <v>1209</v>
      </c>
      <c r="C14" s="104">
        <v>38067</v>
      </c>
      <c r="D14" s="105">
        <v>0.875</v>
      </c>
      <c r="E14" s="106" t="s">
        <v>161</v>
      </c>
      <c r="F14" s="106" t="s">
        <v>165</v>
      </c>
      <c r="G14" s="114" t="s">
        <v>173</v>
      </c>
      <c r="H14" s="95" t="s">
        <v>213</v>
      </c>
    </row>
    <row r="15" spans="2:8" ht="12.75" customHeight="1">
      <c r="B15" s="184" t="s">
        <v>142</v>
      </c>
      <c r="C15" s="185"/>
      <c r="D15" s="185"/>
      <c r="E15" s="185"/>
      <c r="F15" s="185"/>
      <c r="G15" s="185"/>
      <c r="H15" s="186"/>
    </row>
    <row r="16" spans="2:8" ht="12.75">
      <c r="B16" s="95">
        <v>1210</v>
      </c>
      <c r="C16" s="104">
        <v>38074</v>
      </c>
      <c r="D16" s="105">
        <v>0.875</v>
      </c>
      <c r="E16" s="106" t="s">
        <v>161</v>
      </c>
      <c r="F16" s="106" t="s">
        <v>163</v>
      </c>
      <c r="G16" s="114" t="s">
        <v>190</v>
      </c>
      <c r="H16" s="95" t="s">
        <v>233</v>
      </c>
    </row>
    <row r="17" spans="2:8" ht="12.75">
      <c r="B17" s="95">
        <v>1211</v>
      </c>
      <c r="C17" s="104">
        <v>38071</v>
      </c>
      <c r="D17" s="105">
        <v>0.875</v>
      </c>
      <c r="E17" s="106" t="s">
        <v>166</v>
      </c>
      <c r="F17" s="106" t="s">
        <v>164</v>
      </c>
      <c r="G17" s="114" t="s">
        <v>177</v>
      </c>
      <c r="H17" s="95" t="s">
        <v>214</v>
      </c>
    </row>
    <row r="18" spans="2:8" ht="12.75" customHeight="1">
      <c r="B18" s="95">
        <v>1212</v>
      </c>
      <c r="C18" s="104">
        <v>38073</v>
      </c>
      <c r="D18" s="105">
        <v>0.8541666666666666</v>
      </c>
      <c r="E18" s="106" t="s">
        <v>162</v>
      </c>
      <c r="F18" s="106" t="s">
        <v>165</v>
      </c>
      <c r="G18" s="114" t="s">
        <v>173</v>
      </c>
      <c r="H18" s="95" t="s">
        <v>215</v>
      </c>
    </row>
    <row r="19" spans="2:8" ht="12.75" customHeight="1">
      <c r="B19" s="184" t="s">
        <v>144</v>
      </c>
      <c r="C19" s="185"/>
      <c r="D19" s="185"/>
      <c r="E19" s="185"/>
      <c r="F19" s="185"/>
      <c r="G19" s="185"/>
      <c r="H19" s="186"/>
    </row>
    <row r="20" spans="2:8" ht="12.75">
      <c r="B20" s="95">
        <v>1213</v>
      </c>
      <c r="C20" s="104">
        <v>38079</v>
      </c>
      <c r="D20" s="105">
        <v>0.8958333333333334</v>
      </c>
      <c r="E20" s="106" t="s">
        <v>162</v>
      </c>
      <c r="F20" s="106" t="s">
        <v>166</v>
      </c>
      <c r="G20" s="114" t="s">
        <v>179</v>
      </c>
      <c r="H20" s="95" t="s">
        <v>226</v>
      </c>
    </row>
    <row r="21" spans="2:8" ht="12.75">
      <c r="B21" s="95">
        <v>1214</v>
      </c>
      <c r="C21" s="104">
        <v>38081</v>
      </c>
      <c r="D21" s="105">
        <v>0.8541666666666666</v>
      </c>
      <c r="E21" s="106" t="s">
        <v>164</v>
      </c>
      <c r="F21" s="106" t="s">
        <v>161</v>
      </c>
      <c r="G21" s="114" t="s">
        <v>179</v>
      </c>
      <c r="H21" s="95" t="s">
        <v>234</v>
      </c>
    </row>
    <row r="22" spans="2:8" ht="12.75" customHeight="1">
      <c r="B22" s="95">
        <v>1215</v>
      </c>
      <c r="C22" s="104">
        <v>38078</v>
      </c>
      <c r="D22" s="105">
        <v>0.8854166666666666</v>
      </c>
      <c r="E22" s="106" t="s">
        <v>165</v>
      </c>
      <c r="F22" s="106" t="s">
        <v>163</v>
      </c>
      <c r="G22" s="114" t="s">
        <v>179</v>
      </c>
      <c r="H22" s="95" t="s">
        <v>227</v>
      </c>
    </row>
    <row r="23" spans="2:8" ht="12.75" customHeight="1">
      <c r="B23" s="184" t="s">
        <v>146</v>
      </c>
      <c r="C23" s="185"/>
      <c r="D23" s="185"/>
      <c r="E23" s="185"/>
      <c r="F23" s="185"/>
      <c r="G23" s="185"/>
      <c r="H23" s="186"/>
    </row>
    <row r="24" spans="2:8" ht="12.75">
      <c r="B24" s="95">
        <v>1216</v>
      </c>
      <c r="C24" s="104">
        <v>38093</v>
      </c>
      <c r="D24" s="105">
        <v>0.8958333333333334</v>
      </c>
      <c r="E24" s="106" t="s">
        <v>162</v>
      </c>
      <c r="F24" s="106" t="s">
        <v>161</v>
      </c>
      <c r="G24" s="114" t="s">
        <v>179</v>
      </c>
      <c r="H24" s="95" t="s">
        <v>243</v>
      </c>
    </row>
    <row r="25" spans="2:8" ht="12.75">
      <c r="B25" s="95">
        <v>1217</v>
      </c>
      <c r="C25" s="104">
        <v>38095</v>
      </c>
      <c r="D25" s="105">
        <v>0.8541666666666666</v>
      </c>
      <c r="E25" s="106" t="s">
        <v>164</v>
      </c>
      <c r="F25" s="106" t="s">
        <v>163</v>
      </c>
      <c r="G25" s="114" t="s">
        <v>179</v>
      </c>
      <c r="H25" s="95" t="s">
        <v>242</v>
      </c>
    </row>
    <row r="26" spans="2:8" ht="12.75" customHeight="1">
      <c r="B26" s="95">
        <v>1218</v>
      </c>
      <c r="C26" s="104">
        <v>38094</v>
      </c>
      <c r="D26" s="105">
        <v>0.875</v>
      </c>
      <c r="E26" s="106" t="s">
        <v>166</v>
      </c>
      <c r="F26" s="106" t="s">
        <v>165</v>
      </c>
      <c r="G26" s="114" t="s">
        <v>173</v>
      </c>
      <c r="H26" s="95" t="s">
        <v>241</v>
      </c>
    </row>
    <row r="27" spans="2:8" ht="12.75" customHeight="1">
      <c r="B27" s="184" t="s">
        <v>147</v>
      </c>
      <c r="C27" s="185"/>
      <c r="D27" s="185"/>
      <c r="E27" s="185"/>
      <c r="F27" s="185"/>
      <c r="G27" s="185"/>
      <c r="H27" s="186"/>
    </row>
    <row r="28" spans="2:8" ht="12.75">
      <c r="B28" s="95">
        <v>1219</v>
      </c>
      <c r="C28" s="104">
        <v>38098</v>
      </c>
      <c r="D28" s="105">
        <v>0.8854166666666666</v>
      </c>
      <c r="E28" s="106" t="s">
        <v>163</v>
      </c>
      <c r="F28" s="106" t="s">
        <v>162</v>
      </c>
      <c r="G28" s="114" t="s">
        <v>173</v>
      </c>
      <c r="H28" s="95" t="s">
        <v>251</v>
      </c>
    </row>
    <row r="29" spans="2:8" ht="12.75">
      <c r="B29" s="95">
        <v>1220</v>
      </c>
      <c r="C29" s="104">
        <v>38102</v>
      </c>
      <c r="D29" s="105">
        <v>0.875</v>
      </c>
      <c r="E29" s="106" t="s">
        <v>161</v>
      </c>
      <c r="F29" s="106" t="s">
        <v>166</v>
      </c>
      <c r="G29" s="114" t="s">
        <v>182</v>
      </c>
      <c r="H29" s="95" t="s">
        <v>259</v>
      </c>
    </row>
    <row r="30" spans="2:8" ht="12.75" customHeight="1">
      <c r="B30" s="95">
        <v>1221</v>
      </c>
      <c r="C30" s="104">
        <v>38102</v>
      </c>
      <c r="D30" s="105">
        <v>0.8541666666666666</v>
      </c>
      <c r="E30" s="106" t="s">
        <v>164</v>
      </c>
      <c r="F30" s="106" t="s">
        <v>165</v>
      </c>
      <c r="G30" s="114" t="s">
        <v>182</v>
      </c>
      <c r="H30" s="95" t="s">
        <v>260</v>
      </c>
    </row>
    <row r="31" spans="2:8" ht="12.75" customHeight="1">
      <c r="B31" s="184" t="s">
        <v>148</v>
      </c>
      <c r="C31" s="185"/>
      <c r="D31" s="185"/>
      <c r="E31" s="185"/>
      <c r="F31" s="185"/>
      <c r="G31" s="185"/>
      <c r="H31" s="186"/>
    </row>
    <row r="32" spans="2:8" ht="12.75">
      <c r="B32" s="95">
        <v>1222</v>
      </c>
      <c r="C32" s="104">
        <v>38106</v>
      </c>
      <c r="D32" s="105">
        <v>0.8854166666666666</v>
      </c>
      <c r="E32" s="106" t="s">
        <v>166</v>
      </c>
      <c r="F32" s="106" t="s">
        <v>163</v>
      </c>
      <c r="G32" s="114" t="s">
        <v>173</v>
      </c>
      <c r="H32" s="95" t="s">
        <v>272</v>
      </c>
    </row>
    <row r="33" spans="2:8" ht="12.75">
      <c r="B33" s="95">
        <v>1223</v>
      </c>
      <c r="C33" s="104">
        <v>38065</v>
      </c>
      <c r="D33" s="105">
        <v>0.8958333333333334</v>
      </c>
      <c r="E33" s="106" t="s">
        <v>162</v>
      </c>
      <c r="F33" s="106" t="s">
        <v>164</v>
      </c>
      <c r="G33" s="114" t="s">
        <v>177</v>
      </c>
      <c r="H33" s="95" t="s">
        <v>216</v>
      </c>
    </row>
    <row r="34" spans="2:8" ht="12.75" customHeight="1">
      <c r="B34" s="95">
        <v>1224</v>
      </c>
      <c r="C34" s="104">
        <v>38111</v>
      </c>
      <c r="D34" s="105">
        <v>0.8854166666666666</v>
      </c>
      <c r="E34" s="106" t="s">
        <v>165</v>
      </c>
      <c r="F34" s="106" t="s">
        <v>161</v>
      </c>
      <c r="G34" s="114" t="s">
        <v>182</v>
      </c>
      <c r="H34" s="95" t="s">
        <v>260</v>
      </c>
    </row>
    <row r="35" spans="2:8" ht="12.75" customHeight="1">
      <c r="B35" s="184" t="s">
        <v>149</v>
      </c>
      <c r="C35" s="185"/>
      <c r="D35" s="185"/>
      <c r="E35" s="185"/>
      <c r="F35" s="185"/>
      <c r="G35" s="185"/>
      <c r="H35" s="186"/>
    </row>
    <row r="36" spans="2:8" ht="12.75">
      <c r="B36" s="95">
        <v>1225</v>
      </c>
      <c r="C36" s="104">
        <v>38119</v>
      </c>
      <c r="D36" s="105">
        <v>0.8854166666666666</v>
      </c>
      <c r="E36" s="106" t="s">
        <v>163</v>
      </c>
      <c r="F36" s="106" t="s">
        <v>161</v>
      </c>
      <c r="G36" s="114" t="s">
        <v>173</v>
      </c>
      <c r="H36" s="95" t="s">
        <v>282</v>
      </c>
    </row>
    <row r="37" spans="2:8" ht="12.75">
      <c r="B37" s="95">
        <v>1226</v>
      </c>
      <c r="C37" s="104">
        <v>38116</v>
      </c>
      <c r="D37" s="105">
        <v>0.8541666666666666</v>
      </c>
      <c r="E37" s="106" t="s">
        <v>164</v>
      </c>
      <c r="F37" s="106" t="s">
        <v>166</v>
      </c>
      <c r="G37" s="114" t="s">
        <v>182</v>
      </c>
      <c r="H37" s="95" t="s">
        <v>271</v>
      </c>
    </row>
    <row r="38" spans="2:8" ht="12.75" customHeight="1">
      <c r="B38" s="95">
        <v>1227</v>
      </c>
      <c r="C38" s="104">
        <v>38118</v>
      </c>
      <c r="D38" s="105">
        <v>0.8854166666666666</v>
      </c>
      <c r="E38" s="106" t="s">
        <v>165</v>
      </c>
      <c r="F38" s="106" t="s">
        <v>162</v>
      </c>
      <c r="G38" s="114" t="s">
        <v>190</v>
      </c>
      <c r="H38" s="95" t="s">
        <v>283</v>
      </c>
    </row>
    <row r="39" spans="2:8" ht="12.75" customHeight="1">
      <c r="B39" s="184" t="s">
        <v>150</v>
      </c>
      <c r="C39" s="185"/>
      <c r="D39" s="185"/>
      <c r="E39" s="185"/>
      <c r="F39" s="185"/>
      <c r="G39" s="185"/>
      <c r="H39" s="186"/>
    </row>
    <row r="40" spans="2:8" ht="12.75">
      <c r="B40" s="95">
        <v>1228</v>
      </c>
      <c r="C40" s="104">
        <v>38120</v>
      </c>
      <c r="D40" s="105">
        <v>0.8854166666666666</v>
      </c>
      <c r="E40" s="106" t="s">
        <v>166</v>
      </c>
      <c r="F40" s="106" t="s">
        <v>162</v>
      </c>
      <c r="G40" s="114" t="s">
        <v>190</v>
      </c>
      <c r="H40" s="95" t="s">
        <v>338</v>
      </c>
    </row>
    <row r="41" spans="2:8" ht="12.75">
      <c r="B41" s="95">
        <v>1229</v>
      </c>
      <c r="C41" s="104">
        <v>38123</v>
      </c>
      <c r="D41" s="105">
        <v>0.875</v>
      </c>
      <c r="E41" s="106" t="s">
        <v>161</v>
      </c>
      <c r="F41" s="106" t="s">
        <v>164</v>
      </c>
      <c r="G41" s="114" t="s">
        <v>173</v>
      </c>
      <c r="H41" s="95" t="s">
        <v>337</v>
      </c>
    </row>
    <row r="42" spans="2:8" ht="12.75" customHeight="1">
      <c r="B42" s="95">
        <v>1230</v>
      </c>
      <c r="C42" s="104">
        <v>38112</v>
      </c>
      <c r="D42" s="105">
        <v>0.8854166666666666</v>
      </c>
      <c r="E42" s="106" t="s">
        <v>163</v>
      </c>
      <c r="F42" s="106" t="s">
        <v>165</v>
      </c>
      <c r="G42" s="114" t="s">
        <v>177</v>
      </c>
      <c r="H42" s="95" t="s">
        <v>223</v>
      </c>
    </row>
  </sheetData>
  <mergeCells count="11">
    <mergeCell ref="B39:H39"/>
    <mergeCell ref="B27:H27"/>
    <mergeCell ref="B31:H31"/>
    <mergeCell ref="B3:H3"/>
    <mergeCell ref="B7:H7"/>
    <mergeCell ref="B19:H19"/>
    <mergeCell ref="B23:H23"/>
    <mergeCell ref="B11:H11"/>
    <mergeCell ref="B15:H15"/>
    <mergeCell ref="B1:C1"/>
    <mergeCell ref="B35:H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5.8515625" style="0" bestFit="1" customWidth="1"/>
    <col min="3" max="3" width="10.00390625" style="0" bestFit="1" customWidth="1"/>
    <col min="4" max="4" width="5.140625" style="0" bestFit="1" customWidth="1"/>
    <col min="5" max="5" width="19.7109375" style="0" customWidth="1"/>
    <col min="6" max="6" width="21.28125" style="0" customWidth="1"/>
    <col min="7" max="7" width="8.8515625" style="0" bestFit="1" customWidth="1"/>
    <col min="8" max="8" width="10.28125" style="0" bestFit="1" customWidth="1"/>
    <col min="9" max="16384" width="6.57421875" style="0" customWidth="1"/>
  </cols>
  <sheetData>
    <row r="1" spans="2:5" ht="12.75">
      <c r="B1" s="177" t="s">
        <v>174</v>
      </c>
      <c r="C1" s="177"/>
      <c r="E1" s="113">
        <v>38125</v>
      </c>
    </row>
    <row r="2" spans="2:8" ht="12.75">
      <c r="B2" s="102" t="s">
        <v>124</v>
      </c>
      <c r="C2" s="102" t="s">
        <v>125</v>
      </c>
      <c r="D2" s="102" t="s">
        <v>10</v>
      </c>
      <c r="E2" s="103" t="s">
        <v>126</v>
      </c>
      <c r="F2" s="103" t="s">
        <v>127</v>
      </c>
      <c r="G2" s="102" t="s">
        <v>128</v>
      </c>
      <c r="H2" s="102" t="s">
        <v>129</v>
      </c>
    </row>
    <row r="3" spans="2:8" ht="12.75" customHeight="1">
      <c r="B3" s="184" t="s">
        <v>130</v>
      </c>
      <c r="C3" s="185"/>
      <c r="D3" s="185"/>
      <c r="E3" s="185"/>
      <c r="F3" s="185"/>
      <c r="G3" s="185"/>
      <c r="H3" s="186"/>
    </row>
    <row r="4" spans="2:8" ht="12.75">
      <c r="B4" s="95">
        <v>1231</v>
      </c>
      <c r="C4" s="104">
        <v>38060</v>
      </c>
      <c r="D4" s="105">
        <v>0.7291666666666666</v>
      </c>
      <c r="E4" s="106" t="s">
        <v>192</v>
      </c>
      <c r="F4" s="106" t="s">
        <v>193</v>
      </c>
      <c r="G4" s="114" t="s">
        <v>194</v>
      </c>
      <c r="H4" s="95" t="s">
        <v>195</v>
      </c>
    </row>
    <row r="5" spans="2:8" ht="12.75">
      <c r="B5" s="95">
        <v>1232</v>
      </c>
      <c r="C5" s="104">
        <v>38058</v>
      </c>
      <c r="D5" s="105">
        <v>0.8854166666666666</v>
      </c>
      <c r="E5" s="106" t="s">
        <v>196</v>
      </c>
      <c r="F5" s="106" t="s">
        <v>197</v>
      </c>
      <c r="G5" s="114" t="s">
        <v>177</v>
      </c>
      <c r="H5" s="95" t="s">
        <v>217</v>
      </c>
    </row>
    <row r="6" spans="2:8" ht="12.75" customHeight="1">
      <c r="B6" s="95">
        <v>1233</v>
      </c>
      <c r="C6" s="104">
        <v>38060</v>
      </c>
      <c r="D6" s="105">
        <v>0.8958333333333334</v>
      </c>
      <c r="E6" s="106" t="s">
        <v>198</v>
      </c>
      <c r="F6" s="106" t="s">
        <v>199</v>
      </c>
      <c r="G6" s="114" t="s">
        <v>194</v>
      </c>
      <c r="H6" s="95" t="s">
        <v>218</v>
      </c>
    </row>
    <row r="7" spans="2:8" ht="12.75" customHeight="1">
      <c r="B7" s="184" t="s">
        <v>137</v>
      </c>
      <c r="C7" s="185"/>
      <c r="D7" s="185"/>
      <c r="E7" s="185"/>
      <c r="F7" s="185"/>
      <c r="G7" s="185"/>
      <c r="H7" s="186"/>
    </row>
    <row r="8" spans="2:8" ht="12.75">
      <c r="B8" s="95">
        <v>1234</v>
      </c>
      <c r="C8" s="104">
        <v>38064</v>
      </c>
      <c r="D8" s="105">
        <v>0.8854166666666666</v>
      </c>
      <c r="E8" s="106" t="s">
        <v>193</v>
      </c>
      <c r="F8" s="106" t="s">
        <v>196</v>
      </c>
      <c r="G8" s="114" t="s">
        <v>179</v>
      </c>
      <c r="H8" s="95" t="s">
        <v>229</v>
      </c>
    </row>
    <row r="9" spans="2:8" ht="12.75">
      <c r="B9" s="95">
        <v>1235</v>
      </c>
      <c r="C9" s="104">
        <v>38065</v>
      </c>
      <c r="D9" s="105">
        <v>0.8958333333333334</v>
      </c>
      <c r="E9" s="106" t="s">
        <v>198</v>
      </c>
      <c r="F9" s="106" t="s">
        <v>192</v>
      </c>
      <c r="G9" s="114" t="s">
        <v>173</v>
      </c>
      <c r="H9" s="95" t="s">
        <v>230</v>
      </c>
    </row>
    <row r="10" spans="2:8" ht="12.75" customHeight="1">
      <c r="B10" s="95">
        <v>1236</v>
      </c>
      <c r="C10" s="104">
        <v>38096</v>
      </c>
      <c r="D10" s="105">
        <v>0.8958333333333334</v>
      </c>
      <c r="E10" s="106" t="s">
        <v>199</v>
      </c>
      <c r="F10" s="106" t="s">
        <v>197</v>
      </c>
      <c r="G10" s="114" t="s">
        <v>177</v>
      </c>
      <c r="H10" s="95" t="s">
        <v>252</v>
      </c>
    </row>
    <row r="11" spans="2:8" ht="12.75" customHeight="1">
      <c r="B11" s="184" t="s">
        <v>140</v>
      </c>
      <c r="C11" s="185"/>
      <c r="D11" s="185"/>
      <c r="E11" s="185"/>
      <c r="F11" s="185"/>
      <c r="G11" s="185"/>
      <c r="H11" s="186"/>
    </row>
    <row r="12" spans="2:8" ht="12.75">
      <c r="B12" s="95">
        <v>1237</v>
      </c>
      <c r="C12" s="104">
        <v>38071</v>
      </c>
      <c r="D12" s="105">
        <v>0.8854166666666666</v>
      </c>
      <c r="E12" s="106" t="s">
        <v>196</v>
      </c>
      <c r="F12" s="106" t="s">
        <v>198</v>
      </c>
      <c r="G12" s="114" t="s">
        <v>190</v>
      </c>
      <c r="H12" s="95" t="s">
        <v>273</v>
      </c>
    </row>
    <row r="13" spans="2:8" ht="12.75">
      <c r="B13" s="95">
        <v>1238</v>
      </c>
      <c r="C13" s="104"/>
      <c r="D13" s="105"/>
      <c r="E13" s="106" t="s">
        <v>197</v>
      </c>
      <c r="F13" s="106" t="s">
        <v>193</v>
      </c>
      <c r="G13" s="114" t="s">
        <v>179</v>
      </c>
      <c r="H13" s="95" t="s">
        <v>261</v>
      </c>
    </row>
    <row r="14" spans="2:8" ht="12.75" customHeight="1">
      <c r="B14" s="95">
        <v>1239</v>
      </c>
      <c r="C14" s="104">
        <v>38074</v>
      </c>
      <c r="D14" s="105">
        <v>0.7291666666666666</v>
      </c>
      <c r="E14" s="106" t="s">
        <v>192</v>
      </c>
      <c r="F14" s="106" t="s">
        <v>199</v>
      </c>
      <c r="G14" s="114" t="s">
        <v>182</v>
      </c>
      <c r="H14" s="95" t="s">
        <v>219</v>
      </c>
    </row>
    <row r="15" spans="2:8" ht="12.75" customHeight="1">
      <c r="B15" s="184" t="s">
        <v>142</v>
      </c>
      <c r="C15" s="185"/>
      <c r="D15" s="185"/>
      <c r="E15" s="185"/>
      <c r="F15" s="185"/>
      <c r="G15" s="185"/>
      <c r="H15" s="186"/>
    </row>
    <row r="16" spans="2:8" ht="12.75">
      <c r="B16" s="95">
        <v>1240</v>
      </c>
      <c r="C16" s="104">
        <v>38081</v>
      </c>
      <c r="D16" s="105">
        <v>0.7291666666666666</v>
      </c>
      <c r="E16" s="106" t="s">
        <v>192</v>
      </c>
      <c r="F16" s="106" t="s">
        <v>196</v>
      </c>
      <c r="G16" s="114" t="s">
        <v>182</v>
      </c>
      <c r="H16" s="95" t="s">
        <v>228</v>
      </c>
    </row>
    <row r="17" spans="2:8" ht="12.75">
      <c r="B17" s="95">
        <v>1241</v>
      </c>
      <c r="C17" s="104">
        <v>38083</v>
      </c>
      <c r="D17" s="105">
        <v>0.8958333333333334</v>
      </c>
      <c r="E17" s="106" t="s">
        <v>198</v>
      </c>
      <c r="F17" s="106" t="s">
        <v>197</v>
      </c>
      <c r="G17" s="114" t="s">
        <v>175</v>
      </c>
      <c r="H17" s="95" t="s">
        <v>237</v>
      </c>
    </row>
    <row r="18" spans="2:8" ht="12.75" customHeight="1">
      <c r="B18" s="95">
        <v>1242</v>
      </c>
      <c r="C18" s="104">
        <v>38099</v>
      </c>
      <c r="D18" s="105">
        <v>0.8854166666666666</v>
      </c>
      <c r="E18" s="106" t="s">
        <v>199</v>
      </c>
      <c r="F18" s="106" t="s">
        <v>193</v>
      </c>
      <c r="G18" s="114" t="s">
        <v>173</v>
      </c>
      <c r="H18" s="95" t="s">
        <v>253</v>
      </c>
    </row>
    <row r="19" spans="2:8" ht="12.75" customHeight="1">
      <c r="B19" s="184" t="s">
        <v>144</v>
      </c>
      <c r="C19" s="185"/>
      <c r="D19" s="185"/>
      <c r="E19" s="185"/>
      <c r="F19" s="185"/>
      <c r="G19" s="185"/>
      <c r="H19" s="186"/>
    </row>
    <row r="20" spans="2:8" ht="12.75">
      <c r="B20" s="95">
        <v>1243</v>
      </c>
      <c r="C20" s="104">
        <v>38078</v>
      </c>
      <c r="D20" s="105">
        <v>0.8854166666666666</v>
      </c>
      <c r="E20" s="106" t="s">
        <v>193</v>
      </c>
      <c r="F20" s="106" t="s">
        <v>198</v>
      </c>
      <c r="G20" s="114" t="s">
        <v>177</v>
      </c>
      <c r="H20" s="95" t="s">
        <v>244</v>
      </c>
    </row>
    <row r="21" spans="2:8" ht="12.75">
      <c r="B21" s="95">
        <v>1244</v>
      </c>
      <c r="C21" s="104">
        <v>38120</v>
      </c>
      <c r="D21" s="105">
        <v>0.8958333333333334</v>
      </c>
      <c r="E21" s="106" t="s">
        <v>197</v>
      </c>
      <c r="F21" s="106" t="s">
        <v>192</v>
      </c>
      <c r="G21" s="114" t="s">
        <v>182</v>
      </c>
      <c r="H21" s="95" t="s">
        <v>246</v>
      </c>
    </row>
    <row r="22" spans="2:8" ht="12.75" customHeight="1">
      <c r="B22" s="95">
        <v>1245</v>
      </c>
      <c r="C22" s="104">
        <v>38079</v>
      </c>
      <c r="D22" s="105">
        <v>0.8854166666666666</v>
      </c>
      <c r="E22" s="106" t="s">
        <v>196</v>
      </c>
      <c r="F22" s="106" t="s">
        <v>199</v>
      </c>
      <c r="G22" s="114" t="s">
        <v>175</v>
      </c>
      <c r="H22" s="95" t="s">
        <v>238</v>
      </c>
    </row>
    <row r="23" spans="2:8" ht="12.75" customHeight="1">
      <c r="B23" s="184" t="s">
        <v>146</v>
      </c>
      <c r="C23" s="185"/>
      <c r="D23" s="185"/>
      <c r="E23" s="185"/>
      <c r="F23" s="185"/>
      <c r="G23" s="185"/>
      <c r="H23" s="186"/>
    </row>
    <row r="24" spans="2:8" ht="12.75">
      <c r="B24" s="95">
        <v>1246</v>
      </c>
      <c r="C24" s="104">
        <v>38085</v>
      </c>
      <c r="D24" s="105">
        <v>0.8854166666666666</v>
      </c>
      <c r="E24" s="106" t="s">
        <v>193</v>
      </c>
      <c r="F24" s="106" t="s">
        <v>192</v>
      </c>
      <c r="G24" s="114" t="s">
        <v>182</v>
      </c>
      <c r="H24" s="95" t="s">
        <v>240</v>
      </c>
    </row>
    <row r="25" spans="2:8" ht="12.75">
      <c r="B25" s="95">
        <v>1247</v>
      </c>
      <c r="C25" s="104">
        <v>38117</v>
      </c>
      <c r="D25" s="105">
        <v>0.8958333333333334</v>
      </c>
      <c r="E25" s="106" t="s">
        <v>197</v>
      </c>
      <c r="F25" s="106" t="s">
        <v>196</v>
      </c>
      <c r="G25" s="114" t="s">
        <v>182</v>
      </c>
      <c r="H25" s="95" t="s">
        <v>202</v>
      </c>
    </row>
    <row r="26" spans="2:8" ht="12.75" customHeight="1">
      <c r="B26" s="95">
        <v>1248</v>
      </c>
      <c r="C26" s="104">
        <v>38093</v>
      </c>
      <c r="D26" s="105">
        <v>0.8958333333333334</v>
      </c>
      <c r="E26" s="106" t="s">
        <v>199</v>
      </c>
      <c r="F26" s="106" t="s">
        <v>198</v>
      </c>
      <c r="G26" s="114" t="s">
        <v>175</v>
      </c>
      <c r="H26" s="95" t="s">
        <v>254</v>
      </c>
    </row>
    <row r="27" spans="2:8" ht="12.75" customHeight="1">
      <c r="B27" s="184" t="s">
        <v>147</v>
      </c>
      <c r="C27" s="185"/>
      <c r="D27" s="185"/>
      <c r="E27" s="185"/>
      <c r="F27" s="185"/>
      <c r="G27" s="185"/>
      <c r="H27" s="186"/>
    </row>
    <row r="28" spans="2:8" ht="12.75">
      <c r="B28" s="95">
        <v>1249</v>
      </c>
      <c r="C28" s="104">
        <v>38093</v>
      </c>
      <c r="D28" s="105">
        <v>0.8854166666666666</v>
      </c>
      <c r="E28" s="106" t="s">
        <v>196</v>
      </c>
      <c r="F28" s="106" t="s">
        <v>193</v>
      </c>
      <c r="G28" s="114" t="s">
        <v>177</v>
      </c>
      <c r="H28" s="95" t="s">
        <v>245</v>
      </c>
    </row>
    <row r="29" spans="2:8" ht="12.75">
      <c r="B29" s="95">
        <v>1250</v>
      </c>
      <c r="C29" s="104">
        <v>38095</v>
      </c>
      <c r="D29" s="105">
        <v>0.7291666666666666</v>
      </c>
      <c r="E29" s="106" t="s">
        <v>192</v>
      </c>
      <c r="F29" s="106" t="s">
        <v>198</v>
      </c>
      <c r="G29" s="114" t="s">
        <v>182</v>
      </c>
      <c r="H29" s="95" t="s">
        <v>246</v>
      </c>
    </row>
    <row r="30" spans="2:8" ht="12.75" customHeight="1">
      <c r="B30" s="95">
        <v>1251</v>
      </c>
      <c r="C30" s="104">
        <v>38110</v>
      </c>
      <c r="D30" s="105">
        <v>0.8958333333333334</v>
      </c>
      <c r="E30" s="106" t="s">
        <v>197</v>
      </c>
      <c r="F30" s="106" t="s">
        <v>199</v>
      </c>
      <c r="G30" s="114" t="s">
        <v>182</v>
      </c>
      <c r="H30" s="95" t="s">
        <v>232</v>
      </c>
    </row>
    <row r="31" spans="2:8" ht="12.75" customHeight="1">
      <c r="B31" s="184" t="s">
        <v>148</v>
      </c>
      <c r="C31" s="185"/>
      <c r="D31" s="185"/>
      <c r="E31" s="185"/>
      <c r="F31" s="185"/>
      <c r="G31" s="185"/>
      <c r="H31" s="186"/>
    </row>
    <row r="32" spans="2:8" ht="12.75">
      <c r="B32" s="95">
        <v>1252</v>
      </c>
      <c r="C32" s="104">
        <v>38100</v>
      </c>
      <c r="D32" s="105">
        <v>0.8958333333333334</v>
      </c>
      <c r="E32" s="106" t="s">
        <v>198</v>
      </c>
      <c r="F32" s="106" t="s">
        <v>196</v>
      </c>
      <c r="G32" s="114" t="s">
        <v>190</v>
      </c>
      <c r="H32" s="95" t="s">
        <v>262</v>
      </c>
    </row>
    <row r="33" spans="2:8" ht="12.75">
      <c r="B33" s="95">
        <v>1253</v>
      </c>
      <c r="C33" s="104">
        <v>38106</v>
      </c>
      <c r="D33" s="105">
        <v>0.8854166666666666</v>
      </c>
      <c r="E33" s="106" t="s">
        <v>193</v>
      </c>
      <c r="F33" s="106" t="s">
        <v>197</v>
      </c>
      <c r="G33" s="114" t="s">
        <v>177</v>
      </c>
      <c r="H33" s="95" t="s">
        <v>339</v>
      </c>
    </row>
    <row r="34" spans="2:8" ht="12.75" customHeight="1">
      <c r="B34" s="95">
        <v>1254</v>
      </c>
      <c r="C34" s="104">
        <v>38102</v>
      </c>
      <c r="D34" s="105">
        <v>0.7291666666666666</v>
      </c>
      <c r="E34" s="106" t="s">
        <v>199</v>
      </c>
      <c r="F34" s="106" t="s">
        <v>192</v>
      </c>
      <c r="G34" s="114" t="s">
        <v>177</v>
      </c>
      <c r="H34" s="95" t="s">
        <v>249</v>
      </c>
    </row>
    <row r="35" spans="2:8" ht="12.75" customHeight="1">
      <c r="B35" s="184" t="s">
        <v>149</v>
      </c>
      <c r="C35" s="185"/>
      <c r="D35" s="185"/>
      <c r="E35" s="185"/>
      <c r="F35" s="185"/>
      <c r="G35" s="185"/>
      <c r="H35" s="186"/>
    </row>
    <row r="36" spans="2:8" ht="12.75">
      <c r="B36" s="95">
        <v>1255</v>
      </c>
      <c r="C36" s="104">
        <v>38107</v>
      </c>
      <c r="D36" s="105">
        <v>0.8854166666666666</v>
      </c>
      <c r="E36" s="106" t="s">
        <v>196</v>
      </c>
      <c r="F36" s="106" t="s">
        <v>192</v>
      </c>
      <c r="G36" s="114" t="s">
        <v>177</v>
      </c>
      <c r="H36" s="95" t="s">
        <v>274</v>
      </c>
    </row>
    <row r="37" spans="2:8" ht="12.75">
      <c r="B37" s="95">
        <v>1256</v>
      </c>
      <c r="C37" s="104">
        <v>38103</v>
      </c>
      <c r="D37" s="105">
        <v>0.8958333333333334</v>
      </c>
      <c r="E37" s="106" t="s">
        <v>197</v>
      </c>
      <c r="F37" s="106" t="s">
        <v>198</v>
      </c>
      <c r="G37" s="114" t="s">
        <v>182</v>
      </c>
      <c r="H37" s="95" t="s">
        <v>246</v>
      </c>
    </row>
    <row r="38" spans="2:8" ht="12.75" customHeight="1">
      <c r="B38" s="95">
        <v>1257</v>
      </c>
      <c r="C38" s="104">
        <v>38120</v>
      </c>
      <c r="D38" s="105">
        <v>0.8854166666666666</v>
      </c>
      <c r="E38" s="106" t="s">
        <v>193</v>
      </c>
      <c r="F38" s="106" t="s">
        <v>199</v>
      </c>
      <c r="G38" s="114" t="s">
        <v>182</v>
      </c>
      <c r="H38" s="95" t="s">
        <v>340</v>
      </c>
    </row>
    <row r="39" spans="2:8" ht="12.75" customHeight="1">
      <c r="B39" s="184" t="s">
        <v>150</v>
      </c>
      <c r="C39" s="185"/>
      <c r="D39" s="185"/>
      <c r="E39" s="185"/>
      <c r="F39" s="185"/>
      <c r="G39" s="185"/>
      <c r="H39" s="186"/>
    </row>
    <row r="40" spans="2:8" ht="12.75">
      <c r="B40" s="95">
        <v>1258</v>
      </c>
      <c r="C40" s="104">
        <v>38114</v>
      </c>
      <c r="D40" s="105">
        <v>0.8958333333333334</v>
      </c>
      <c r="E40" s="106" t="s">
        <v>198</v>
      </c>
      <c r="F40" s="106" t="s">
        <v>193</v>
      </c>
      <c r="G40" s="114" t="s">
        <v>173</v>
      </c>
      <c r="H40" s="95" t="s">
        <v>284</v>
      </c>
    </row>
    <row r="41" spans="2:8" ht="12.75">
      <c r="B41" s="95">
        <v>1259</v>
      </c>
      <c r="C41" s="104">
        <v>38123</v>
      </c>
      <c r="D41" s="105">
        <v>0.7291666666666666</v>
      </c>
      <c r="E41" s="106" t="s">
        <v>192</v>
      </c>
      <c r="F41" s="106" t="s">
        <v>197</v>
      </c>
      <c r="G41" s="114" t="s">
        <v>177</v>
      </c>
      <c r="H41" s="95" t="s">
        <v>341</v>
      </c>
    </row>
    <row r="42" spans="2:8" ht="12.75" customHeight="1">
      <c r="B42" s="95">
        <v>1260</v>
      </c>
      <c r="C42" s="104">
        <v>38114</v>
      </c>
      <c r="D42" s="105">
        <v>0.8854166666666666</v>
      </c>
      <c r="E42" s="106" t="s">
        <v>199</v>
      </c>
      <c r="F42" s="106" t="s">
        <v>196</v>
      </c>
      <c r="G42" s="114" t="s">
        <v>179</v>
      </c>
      <c r="H42" s="95" t="s">
        <v>275</v>
      </c>
    </row>
  </sheetData>
  <mergeCells count="11">
    <mergeCell ref="B39:H39"/>
    <mergeCell ref="B19:H19"/>
    <mergeCell ref="B23:H23"/>
    <mergeCell ref="B27:H27"/>
    <mergeCell ref="B31:H31"/>
    <mergeCell ref="B11:H11"/>
    <mergeCell ref="B15:H15"/>
    <mergeCell ref="B1:C1"/>
    <mergeCell ref="B35:H35"/>
    <mergeCell ref="B3:H3"/>
    <mergeCell ref="B7:H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2"/>
  <sheetViews>
    <sheetView zoomScale="80" zoomScaleNormal="80" workbookViewId="0" topLeftCell="A1">
      <selection activeCell="N35" sqref="N35"/>
    </sheetView>
  </sheetViews>
  <sheetFormatPr defaultColWidth="9.140625" defaultRowHeight="12.75"/>
  <cols>
    <col min="1" max="1" width="6.57421875" style="0" customWidth="1"/>
    <col min="2" max="2" width="5.8515625" style="0" bestFit="1" customWidth="1"/>
    <col min="3" max="3" width="10.00390625" style="0" bestFit="1" customWidth="1"/>
    <col min="4" max="4" width="5.421875" style="0" bestFit="1" customWidth="1"/>
    <col min="5" max="5" width="21.421875" style="0" customWidth="1"/>
    <col min="6" max="6" width="21.28125" style="0" customWidth="1"/>
    <col min="7" max="7" width="8.8515625" style="0" bestFit="1" customWidth="1"/>
    <col min="8" max="8" width="10.28125" style="0" bestFit="1" customWidth="1"/>
    <col min="9" max="16384" width="6.57421875" style="0" customWidth="1"/>
  </cols>
  <sheetData>
    <row r="1" spans="2:5" ht="12.75">
      <c r="B1" s="177" t="s">
        <v>174</v>
      </c>
      <c r="C1" s="177"/>
      <c r="E1" s="113">
        <v>38125</v>
      </c>
    </row>
    <row r="2" spans="2:8" ht="12.75">
      <c r="B2" s="102" t="s">
        <v>124</v>
      </c>
      <c r="C2" s="102" t="s">
        <v>125</v>
      </c>
      <c r="D2" s="102" t="s">
        <v>10</v>
      </c>
      <c r="E2" s="103" t="s">
        <v>126</v>
      </c>
      <c r="F2" s="103" t="s">
        <v>127</v>
      </c>
      <c r="G2" s="102" t="s">
        <v>128</v>
      </c>
      <c r="H2" s="102" t="s">
        <v>129</v>
      </c>
    </row>
    <row r="3" spans="2:8" ht="12.75" customHeight="1">
      <c r="B3" s="184" t="s">
        <v>130</v>
      </c>
      <c r="C3" s="185"/>
      <c r="D3" s="185"/>
      <c r="E3" s="185"/>
      <c r="F3" s="185"/>
      <c r="G3" s="185"/>
      <c r="H3" s="186"/>
    </row>
    <row r="4" spans="2:8" ht="12.75">
      <c r="B4" s="95">
        <v>1141</v>
      </c>
      <c r="C4" s="104">
        <v>38059</v>
      </c>
      <c r="D4" s="105">
        <v>0.8958333333333334</v>
      </c>
      <c r="E4" s="106" t="s">
        <v>167</v>
      </c>
      <c r="F4" s="106" t="s">
        <v>168</v>
      </c>
      <c r="G4" s="114" t="s">
        <v>182</v>
      </c>
      <c r="H4" s="95" t="s">
        <v>188</v>
      </c>
    </row>
    <row r="5" spans="2:8" ht="12.75">
      <c r="B5" s="95">
        <v>1142</v>
      </c>
      <c r="C5" s="104">
        <v>38118</v>
      </c>
      <c r="D5" s="105">
        <v>0.8645833333333334</v>
      </c>
      <c r="E5" s="106" t="s">
        <v>169</v>
      </c>
      <c r="F5" s="106" t="s">
        <v>170</v>
      </c>
      <c r="G5" s="114" t="s">
        <v>182</v>
      </c>
      <c r="H5" s="95" t="s">
        <v>187</v>
      </c>
    </row>
    <row r="6" spans="2:8" ht="12.75" customHeight="1">
      <c r="B6" s="95">
        <v>1143</v>
      </c>
      <c r="C6" s="104">
        <v>38105</v>
      </c>
      <c r="D6" s="105">
        <v>0.8854166666666666</v>
      </c>
      <c r="E6" s="106" t="s">
        <v>171</v>
      </c>
      <c r="F6" s="106" t="s">
        <v>172</v>
      </c>
      <c r="G6" s="114" t="s">
        <v>179</v>
      </c>
      <c r="H6" s="95" t="s">
        <v>268</v>
      </c>
    </row>
    <row r="7" spans="2:8" ht="12.75" customHeight="1">
      <c r="B7" s="184" t="s">
        <v>137</v>
      </c>
      <c r="C7" s="185"/>
      <c r="D7" s="185"/>
      <c r="E7" s="185"/>
      <c r="F7" s="185"/>
      <c r="G7" s="185"/>
      <c r="H7" s="186"/>
    </row>
    <row r="8" spans="2:8" ht="12.75">
      <c r="B8" s="95">
        <v>1144</v>
      </c>
      <c r="C8" s="104">
        <v>38049</v>
      </c>
      <c r="D8" s="105">
        <v>0.8958333333333334</v>
      </c>
      <c r="E8" s="106" t="s">
        <v>168</v>
      </c>
      <c r="F8" s="106" t="s">
        <v>169</v>
      </c>
      <c r="G8" s="114" t="s">
        <v>173</v>
      </c>
      <c r="H8" s="95" t="s">
        <v>231</v>
      </c>
    </row>
    <row r="9" spans="2:8" ht="12.75">
      <c r="B9" s="95">
        <v>1145</v>
      </c>
      <c r="C9" s="104">
        <v>38051</v>
      </c>
      <c r="D9" s="105">
        <v>0.8854166666666666</v>
      </c>
      <c r="E9" s="106" t="s">
        <v>171</v>
      </c>
      <c r="F9" s="106" t="s">
        <v>167</v>
      </c>
      <c r="G9" s="114" t="s">
        <v>177</v>
      </c>
      <c r="H9" s="95" t="s">
        <v>189</v>
      </c>
    </row>
    <row r="10" spans="2:8" ht="12.75" customHeight="1">
      <c r="B10" s="95">
        <v>1146</v>
      </c>
      <c r="C10" s="104">
        <v>38051</v>
      </c>
      <c r="D10" s="105">
        <v>0.8541666666666666</v>
      </c>
      <c r="E10" s="106" t="s">
        <v>172</v>
      </c>
      <c r="F10" s="106" t="s">
        <v>170</v>
      </c>
      <c r="G10" s="114" t="s">
        <v>182</v>
      </c>
      <c r="H10" s="95" t="s">
        <v>183</v>
      </c>
    </row>
    <row r="11" spans="2:8" ht="12.75" customHeight="1">
      <c r="B11" s="184" t="s">
        <v>140</v>
      </c>
      <c r="C11" s="185"/>
      <c r="D11" s="185"/>
      <c r="E11" s="185"/>
      <c r="F11" s="185"/>
      <c r="G11" s="185"/>
      <c r="H11" s="186"/>
    </row>
    <row r="12" spans="2:8" ht="12.75">
      <c r="B12" s="95">
        <v>1147</v>
      </c>
      <c r="C12" s="104">
        <v>38062</v>
      </c>
      <c r="D12" s="105">
        <v>0.8645833333333334</v>
      </c>
      <c r="E12" s="106" t="s">
        <v>169</v>
      </c>
      <c r="F12" s="106" t="s">
        <v>171</v>
      </c>
      <c r="G12" s="114" t="s">
        <v>182</v>
      </c>
      <c r="H12" s="95" t="s">
        <v>187</v>
      </c>
    </row>
    <row r="13" spans="2:8" ht="12.75">
      <c r="B13" s="95">
        <v>1148</v>
      </c>
      <c r="C13" s="104">
        <v>38114</v>
      </c>
      <c r="D13" s="105">
        <v>0.875</v>
      </c>
      <c r="E13" s="106" t="s">
        <v>170</v>
      </c>
      <c r="F13" s="106" t="s">
        <v>168</v>
      </c>
      <c r="G13" s="114" t="s">
        <v>173</v>
      </c>
      <c r="H13" s="95" t="s">
        <v>278</v>
      </c>
    </row>
    <row r="14" spans="2:8" ht="12.75" customHeight="1">
      <c r="B14" s="95">
        <v>1149</v>
      </c>
      <c r="C14" s="104">
        <v>38073</v>
      </c>
      <c r="D14" s="105">
        <v>0.8958333333333334</v>
      </c>
      <c r="E14" s="106" t="s">
        <v>167</v>
      </c>
      <c r="F14" s="106" t="s">
        <v>172</v>
      </c>
      <c r="G14" s="114" t="s">
        <v>182</v>
      </c>
      <c r="H14" s="95" t="s">
        <v>188</v>
      </c>
    </row>
    <row r="15" spans="2:8" ht="12.75" customHeight="1">
      <c r="B15" s="184" t="s">
        <v>142</v>
      </c>
      <c r="C15" s="185"/>
      <c r="D15" s="185"/>
      <c r="E15" s="185"/>
      <c r="F15" s="185"/>
      <c r="G15" s="185"/>
      <c r="H15" s="186"/>
    </row>
    <row r="16" spans="2:8" ht="12.75">
      <c r="B16" s="95">
        <v>1150</v>
      </c>
      <c r="C16" s="104">
        <v>38111</v>
      </c>
      <c r="D16" s="105">
        <v>0.8854166666666666</v>
      </c>
      <c r="E16" s="106" t="s">
        <v>167</v>
      </c>
      <c r="F16" s="106" t="s">
        <v>169</v>
      </c>
      <c r="G16" s="114" t="s">
        <v>179</v>
      </c>
      <c r="H16" s="95" t="s">
        <v>279</v>
      </c>
    </row>
    <row r="17" spans="2:8" ht="12.75">
      <c r="B17" s="95">
        <v>1151</v>
      </c>
      <c r="C17" s="104">
        <v>38072</v>
      </c>
      <c r="D17" s="105">
        <v>0.8854166666666666</v>
      </c>
      <c r="E17" s="106" t="s">
        <v>171</v>
      </c>
      <c r="F17" s="106" t="s">
        <v>170</v>
      </c>
      <c r="G17" s="114" t="s">
        <v>179</v>
      </c>
      <c r="H17" s="95" t="s">
        <v>220</v>
      </c>
    </row>
    <row r="18" spans="2:8" ht="12.75" customHeight="1">
      <c r="B18" s="95">
        <v>1152</v>
      </c>
      <c r="C18" s="104">
        <v>38079</v>
      </c>
      <c r="D18" s="105">
        <v>0.8541666666666666</v>
      </c>
      <c r="E18" s="106" t="s">
        <v>172</v>
      </c>
      <c r="F18" s="106" t="s">
        <v>168</v>
      </c>
      <c r="G18" s="114" t="s">
        <v>182</v>
      </c>
      <c r="H18" s="95" t="s">
        <v>232</v>
      </c>
    </row>
    <row r="19" spans="2:8" ht="12.75" customHeight="1">
      <c r="B19" s="184" t="s">
        <v>144</v>
      </c>
      <c r="C19" s="185"/>
      <c r="D19" s="185"/>
      <c r="E19" s="185"/>
      <c r="F19" s="185"/>
      <c r="G19" s="185"/>
      <c r="H19" s="186"/>
    </row>
    <row r="20" spans="2:8" ht="12.75">
      <c r="B20" s="95">
        <v>1153</v>
      </c>
      <c r="C20" s="104">
        <v>38084</v>
      </c>
      <c r="D20" s="105">
        <v>0.8958333333333334</v>
      </c>
      <c r="E20" s="106" t="s">
        <v>168</v>
      </c>
      <c r="F20" s="106" t="s">
        <v>171</v>
      </c>
      <c r="G20" s="114" t="s">
        <v>190</v>
      </c>
      <c r="H20" s="95" t="s">
        <v>235</v>
      </c>
    </row>
    <row r="21" spans="2:8" ht="12.75">
      <c r="B21" s="95">
        <v>1154</v>
      </c>
      <c r="C21" s="104">
        <v>38107</v>
      </c>
      <c r="D21" s="105">
        <v>0.875</v>
      </c>
      <c r="E21" s="106" t="s">
        <v>170</v>
      </c>
      <c r="F21" s="106" t="s">
        <v>167</v>
      </c>
      <c r="G21" s="114" t="s">
        <v>177</v>
      </c>
      <c r="H21" s="95" t="s">
        <v>223</v>
      </c>
    </row>
    <row r="22" spans="2:8" ht="12.75" customHeight="1">
      <c r="B22" s="95">
        <v>1155</v>
      </c>
      <c r="C22" s="104">
        <v>38083</v>
      </c>
      <c r="D22" s="105">
        <v>0.8645833333333334</v>
      </c>
      <c r="E22" s="106" t="s">
        <v>169</v>
      </c>
      <c r="F22" s="106" t="s">
        <v>172</v>
      </c>
      <c r="G22" s="114" t="s">
        <v>179</v>
      </c>
      <c r="H22" s="95" t="s">
        <v>236</v>
      </c>
    </row>
    <row r="23" spans="2:8" ht="12.75" customHeight="1">
      <c r="B23" s="184" t="s">
        <v>146</v>
      </c>
      <c r="C23" s="185"/>
      <c r="D23" s="185"/>
      <c r="E23" s="185"/>
      <c r="F23" s="185"/>
      <c r="G23" s="185"/>
      <c r="H23" s="186"/>
    </row>
    <row r="24" spans="2:8" ht="12.75">
      <c r="B24" s="95">
        <v>1156</v>
      </c>
      <c r="C24" s="104">
        <v>38105</v>
      </c>
      <c r="D24" s="105">
        <v>0.8958333333333334</v>
      </c>
      <c r="E24" s="106" t="s">
        <v>168</v>
      </c>
      <c r="F24" s="106" t="s">
        <v>167</v>
      </c>
      <c r="G24" s="114" t="s">
        <v>177</v>
      </c>
      <c r="H24" s="95" t="s">
        <v>258</v>
      </c>
    </row>
    <row r="25" spans="2:8" ht="12.75">
      <c r="B25" s="95">
        <v>1157</v>
      </c>
      <c r="C25" s="104">
        <v>38098</v>
      </c>
      <c r="D25" s="105">
        <v>0.875</v>
      </c>
      <c r="E25" s="106" t="s">
        <v>170</v>
      </c>
      <c r="F25" s="106" t="s">
        <v>169</v>
      </c>
      <c r="G25" s="114" t="s">
        <v>177</v>
      </c>
      <c r="H25" s="95" t="s">
        <v>255</v>
      </c>
    </row>
    <row r="26" spans="2:8" ht="12.75" customHeight="1">
      <c r="B26" s="95">
        <v>1158</v>
      </c>
      <c r="C26" s="104">
        <v>38093</v>
      </c>
      <c r="D26" s="105">
        <v>0.8541666666666666</v>
      </c>
      <c r="E26" s="106" t="s">
        <v>172</v>
      </c>
      <c r="F26" s="106" t="s">
        <v>171</v>
      </c>
      <c r="G26" s="114" t="s">
        <v>175</v>
      </c>
      <c r="H26" s="95" t="s">
        <v>247</v>
      </c>
    </row>
    <row r="27" spans="2:8" ht="12.75" customHeight="1">
      <c r="B27" s="184" t="s">
        <v>147</v>
      </c>
      <c r="C27" s="185"/>
      <c r="D27" s="185"/>
      <c r="E27" s="185"/>
      <c r="F27" s="185"/>
      <c r="G27" s="185"/>
      <c r="H27" s="186"/>
    </row>
    <row r="28" spans="2:8" ht="12.75">
      <c r="B28" s="95">
        <v>1159</v>
      </c>
      <c r="C28" s="104">
        <v>38048</v>
      </c>
      <c r="D28" s="105">
        <v>0.8645833333333334</v>
      </c>
      <c r="E28" s="106" t="s">
        <v>169</v>
      </c>
      <c r="F28" s="106" t="s">
        <v>168</v>
      </c>
      <c r="G28" s="114" t="s">
        <v>179</v>
      </c>
      <c r="H28" s="95" t="s">
        <v>184</v>
      </c>
    </row>
    <row r="29" spans="2:8" ht="12.75">
      <c r="B29" s="95">
        <v>1160</v>
      </c>
      <c r="C29" s="104">
        <v>38097</v>
      </c>
      <c r="D29" s="105">
        <v>0.8958333333333334</v>
      </c>
      <c r="E29" s="106" t="s">
        <v>167</v>
      </c>
      <c r="F29" s="106" t="s">
        <v>171</v>
      </c>
      <c r="G29" s="114" t="s">
        <v>179</v>
      </c>
      <c r="H29" s="95" t="s">
        <v>242</v>
      </c>
    </row>
    <row r="30" spans="2:8" ht="12.75" customHeight="1">
      <c r="B30" s="95">
        <v>1161</v>
      </c>
      <c r="C30" s="104">
        <v>38059</v>
      </c>
      <c r="D30" s="105">
        <v>0.6666666666666666</v>
      </c>
      <c r="E30" s="106" t="s">
        <v>170</v>
      </c>
      <c r="F30" s="106" t="s">
        <v>172</v>
      </c>
      <c r="G30" s="114" t="s">
        <v>190</v>
      </c>
      <c r="H30" s="95" t="s">
        <v>191</v>
      </c>
    </row>
    <row r="31" spans="2:8" ht="12.75" customHeight="1">
      <c r="B31" s="184" t="s">
        <v>148</v>
      </c>
      <c r="C31" s="185"/>
      <c r="D31" s="185"/>
      <c r="E31" s="185"/>
      <c r="F31" s="185"/>
      <c r="G31" s="185"/>
      <c r="H31" s="186"/>
    </row>
    <row r="32" spans="2:8" ht="12.75">
      <c r="B32" s="95">
        <v>1162</v>
      </c>
      <c r="C32" s="104">
        <v>38114</v>
      </c>
      <c r="D32" s="105">
        <v>0.8854166666666666</v>
      </c>
      <c r="E32" s="106" t="s">
        <v>171</v>
      </c>
      <c r="F32" s="106" t="s">
        <v>169</v>
      </c>
      <c r="G32" s="114" t="s">
        <v>175</v>
      </c>
      <c r="H32" s="95" t="s">
        <v>277</v>
      </c>
    </row>
    <row r="33" spans="2:8" ht="12.75">
      <c r="B33" s="95">
        <v>1163</v>
      </c>
      <c r="C33" s="104">
        <v>38063</v>
      </c>
      <c r="D33" s="105">
        <v>0.8958333333333334</v>
      </c>
      <c r="E33" s="106" t="s">
        <v>168</v>
      </c>
      <c r="F33" s="106" t="s">
        <v>170</v>
      </c>
      <c r="G33" s="114" t="s">
        <v>182</v>
      </c>
      <c r="H33" s="95" t="s">
        <v>202</v>
      </c>
    </row>
    <row r="34" spans="2:8" ht="12.75" customHeight="1">
      <c r="B34" s="95">
        <v>1164</v>
      </c>
      <c r="C34" s="104">
        <v>38121</v>
      </c>
      <c r="D34" s="105">
        <v>0.8541666666666666</v>
      </c>
      <c r="E34" s="106" t="s">
        <v>172</v>
      </c>
      <c r="F34" s="106" t="s">
        <v>167</v>
      </c>
      <c r="G34" s="114" t="s">
        <v>177</v>
      </c>
      <c r="H34" s="95" t="s">
        <v>274</v>
      </c>
    </row>
    <row r="35" spans="2:8" ht="12.75" customHeight="1">
      <c r="B35" s="184" t="s">
        <v>149</v>
      </c>
      <c r="C35" s="185"/>
      <c r="D35" s="185"/>
      <c r="E35" s="185"/>
      <c r="F35" s="185"/>
      <c r="G35" s="185"/>
      <c r="H35" s="186"/>
    </row>
    <row r="36" spans="2:8" ht="12.75">
      <c r="B36" s="95">
        <v>1165</v>
      </c>
      <c r="C36" s="104">
        <v>38069</v>
      </c>
      <c r="D36" s="105">
        <v>0.875</v>
      </c>
      <c r="E36" s="106" t="s">
        <v>169</v>
      </c>
      <c r="F36" s="106" t="s">
        <v>167</v>
      </c>
      <c r="G36" s="114" t="s">
        <v>190</v>
      </c>
      <c r="H36" s="95" t="s">
        <v>222</v>
      </c>
    </row>
    <row r="37" spans="2:8" ht="12.75">
      <c r="B37" s="95">
        <v>1166</v>
      </c>
      <c r="C37" s="104">
        <v>38121</v>
      </c>
      <c r="D37" s="105">
        <v>0.875</v>
      </c>
      <c r="E37" s="106" t="s">
        <v>170</v>
      </c>
      <c r="F37" s="106" t="s">
        <v>171</v>
      </c>
      <c r="G37" s="114" t="s">
        <v>177</v>
      </c>
      <c r="H37" s="95" t="s">
        <v>342</v>
      </c>
    </row>
    <row r="38" spans="2:8" ht="12.75" customHeight="1">
      <c r="B38" s="95">
        <v>1167</v>
      </c>
      <c r="C38" s="104">
        <v>38070</v>
      </c>
      <c r="D38" s="105">
        <v>0.8958333333333334</v>
      </c>
      <c r="E38" s="106" t="s">
        <v>168</v>
      </c>
      <c r="F38" s="106" t="s">
        <v>172</v>
      </c>
      <c r="G38" s="114" t="s">
        <v>190</v>
      </c>
      <c r="H38" s="95" t="s">
        <v>221</v>
      </c>
    </row>
    <row r="39" spans="2:8" ht="12.75" customHeight="1">
      <c r="B39" s="184" t="s">
        <v>150</v>
      </c>
      <c r="C39" s="185"/>
      <c r="D39" s="185"/>
      <c r="E39" s="185"/>
      <c r="F39" s="185"/>
      <c r="G39" s="185"/>
      <c r="H39" s="186"/>
    </row>
    <row r="40" spans="2:8" ht="12.75">
      <c r="B40" s="95">
        <v>1168</v>
      </c>
      <c r="C40" s="104">
        <v>38110</v>
      </c>
      <c r="D40" s="105">
        <v>0.8854166666666666</v>
      </c>
      <c r="E40" s="106" t="s">
        <v>171</v>
      </c>
      <c r="F40" s="106" t="s">
        <v>168</v>
      </c>
      <c r="G40" s="114" t="s">
        <v>179</v>
      </c>
      <c r="H40" s="95" t="s">
        <v>276</v>
      </c>
    </row>
    <row r="41" spans="2:8" ht="12.75">
      <c r="B41" s="95">
        <v>1169</v>
      </c>
      <c r="C41" s="104">
        <v>38094</v>
      </c>
      <c r="D41" s="105">
        <v>0.8958333333333334</v>
      </c>
      <c r="E41" s="106" t="s">
        <v>167</v>
      </c>
      <c r="F41" s="106" t="s">
        <v>170</v>
      </c>
      <c r="G41" s="114" t="s">
        <v>182</v>
      </c>
      <c r="H41" s="95" t="s">
        <v>248</v>
      </c>
    </row>
    <row r="42" spans="2:8" ht="12.75" customHeight="1">
      <c r="B42" s="95">
        <v>1170</v>
      </c>
      <c r="C42" s="104">
        <v>38067</v>
      </c>
      <c r="D42" s="105">
        <v>0.8541666666666666</v>
      </c>
      <c r="E42" s="106" t="s">
        <v>172</v>
      </c>
      <c r="F42" s="106" t="s">
        <v>169</v>
      </c>
      <c r="G42" s="114" t="s">
        <v>177</v>
      </c>
      <c r="H42" s="95" t="s">
        <v>263</v>
      </c>
    </row>
  </sheetData>
  <mergeCells count="11">
    <mergeCell ref="B39:H39"/>
    <mergeCell ref="B19:H19"/>
    <mergeCell ref="B23:H23"/>
    <mergeCell ref="B27:H27"/>
    <mergeCell ref="B31:H31"/>
    <mergeCell ref="B11:H11"/>
    <mergeCell ref="B15:H15"/>
    <mergeCell ref="B1:C1"/>
    <mergeCell ref="B35:H35"/>
    <mergeCell ref="B3:H3"/>
    <mergeCell ref="B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Soliti Ignoti</dc:title>
  <dc:subject>Pallavolo</dc:subject>
  <dc:creator>Stefano Alloni</dc:creator>
  <cp:keywords>Pallavolo</cp:keywords>
  <dc:description>www.alloni.it</dc:description>
  <cp:lastModifiedBy>Stefano Alloni</cp:lastModifiedBy>
  <cp:lastPrinted>2004-05-18T08:07:19Z</cp:lastPrinted>
  <dcterms:created xsi:type="dcterms:W3CDTF">2002-04-19T11:58:14Z</dcterms:created>
  <dcterms:modified xsi:type="dcterms:W3CDTF">2004-06-20T21:12:41Z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193203165</vt:i4>
  </property>
  <property fmtid="{D5CDD505-2E9C-101B-9397-08002B2CF9AE}" pid="3" name="_EmailSubject">
    <vt:lpwstr/>
  </property>
  <property fmtid="{D5CDD505-2E9C-101B-9397-08002B2CF9AE}" pid="4" name="_AuthorEmail">
    <vt:lpwstr>alloni@databridge.it</vt:lpwstr>
  </property>
  <property fmtid="{D5CDD505-2E9C-101B-9397-08002B2CF9AE}" pid="5" name="_AuthorEmailDisplayName">
    <vt:lpwstr>Alloni Stefano</vt:lpwstr>
  </property>
  <property fmtid="{D5CDD505-2E9C-101B-9397-08002B2CF9AE}" pid="6" name="_ReviewingToolsShownOnce">
    <vt:lpwstr/>
  </property>
</Properties>
</file>