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6" yWindow="30" windowWidth="8460" windowHeight="7305" activeTab="1"/>
  </bookViews>
  <sheets>
    <sheet name="PGS" sheetId="1" r:id="rId1"/>
    <sheet name="FASI REGIONALI 1 Liv" sheetId="2" r:id="rId2"/>
    <sheet name="ELITE" sheetId="3" r:id="rId3"/>
    <sheet name="CLAS" sheetId="4" r:id="rId4"/>
    <sheet name="CALENDARIO" sheetId="5" r:id="rId5"/>
    <sheet name="SQUADRE" sheetId="6" r:id="rId6"/>
  </sheets>
  <definedNames>
    <definedName name="_xlnm.Print_Area" localSheetId="4">'CALENDARIO'!$B$1:$T$36</definedName>
    <definedName name="_xlnm.Print_Area" localSheetId="1">'FASI REGIONALI 1 Liv'!$A$1:$P$50</definedName>
  </definedNames>
  <calcPr fullCalcOnLoad="1"/>
</workbook>
</file>

<file path=xl/comments5.xml><?xml version="1.0" encoding="utf-8"?>
<comments xmlns="http://schemas.openxmlformats.org/spreadsheetml/2006/main">
  <authors>
    <author>Stefano</author>
    <author>Stefano Alloni</author>
  </authors>
  <commentList>
    <comment ref="F8" authorId="0">
      <text>
        <r>
          <rPr>
            <b/>
            <sz val="9"/>
            <rFont val="Tahoma"/>
            <family val="0"/>
          </rPr>
          <t>Vs Lissone:</t>
        </r>
        <r>
          <rPr>
            <sz val="9"/>
            <rFont val="Tahoma"/>
            <family val="0"/>
          </rPr>
          <t xml:space="preserve">
Lissone</t>
        </r>
      </text>
    </comment>
    <comment ref="F18" authorId="1">
      <text>
        <r>
          <rPr>
            <b/>
            <sz val="9"/>
            <rFont val="Tahoma"/>
            <family val="2"/>
          </rPr>
          <t>Trukka:</t>
        </r>
        <r>
          <rPr>
            <sz val="9"/>
            <rFont val="Tahoma"/>
            <family val="2"/>
          </rPr>
          <t xml:space="preserve">
Vignate</t>
        </r>
      </text>
    </comment>
    <comment ref="C19" authorId="1">
      <text>
        <r>
          <rPr>
            <b/>
            <sz val="9"/>
            <rFont val="Tahoma"/>
            <family val="2"/>
          </rPr>
          <t>Domani Pessano:</t>
        </r>
        <r>
          <rPr>
            <sz val="9"/>
            <rFont val="Tahoma"/>
            <family val="2"/>
          </rPr>
          <t xml:space="preserve">
Pessano</t>
        </r>
      </text>
    </comment>
    <comment ref="M26" authorId="1">
      <text>
        <r>
          <rPr>
            <b/>
            <sz val="9"/>
            <rFont val="Tahoma"/>
            <family val="2"/>
          </rPr>
          <t>Desio:</t>
        </r>
        <r>
          <rPr>
            <sz val="9"/>
            <rFont val="Tahoma"/>
            <family val="2"/>
          </rPr>
          <t xml:space="preserve">
Vignate
</t>
        </r>
      </text>
    </comment>
    <comment ref="P6" authorId="1">
      <text>
        <r>
          <rPr>
            <b/>
            <sz val="9"/>
            <rFont val="Tahoma"/>
            <family val="2"/>
          </rPr>
          <t>Pallavolo Carnate:</t>
        </r>
        <r>
          <rPr>
            <sz val="9"/>
            <rFont val="Tahoma"/>
            <family val="2"/>
          </rPr>
          <t xml:space="preserve">
Vignate</t>
        </r>
      </text>
    </comment>
    <comment ref="S7" authorId="1">
      <text>
        <r>
          <rPr>
            <b/>
            <sz val="9"/>
            <rFont val="Tahoma"/>
            <family val="2"/>
          </rPr>
          <t>Sanda Volley :</t>
        </r>
        <r>
          <rPr>
            <sz val="9"/>
            <rFont val="Tahoma"/>
            <family val="2"/>
          </rPr>
          <t xml:space="preserve">
Brugherio</t>
        </r>
      </text>
    </comment>
    <comment ref="F26" authorId="1">
      <text>
        <r>
          <rPr>
            <b/>
            <sz val="9"/>
            <rFont val="Tahoma"/>
            <family val="2"/>
          </rPr>
          <t>Sanda Volley:</t>
        </r>
        <r>
          <rPr>
            <sz val="9"/>
            <rFont val="Tahoma"/>
            <family val="2"/>
          </rPr>
          <t xml:space="preserve">
Vignate</t>
        </r>
      </text>
    </comment>
    <comment ref="G27" authorId="1">
      <text>
        <r>
          <rPr>
            <b/>
            <sz val="9"/>
            <rFont val="Tahoma"/>
            <family val="2"/>
          </rPr>
          <t>Trukka:</t>
        </r>
        <r>
          <rPr>
            <sz val="9"/>
            <rFont val="Tahoma"/>
            <family val="2"/>
          </rPr>
          <t xml:space="preserve">
Truccazzano</t>
        </r>
      </text>
    </comment>
    <comment ref="F28" authorId="1">
      <text>
        <r>
          <rPr>
            <b/>
            <sz val="9"/>
            <rFont val="Tahoma"/>
            <family val="2"/>
          </rPr>
          <t>Cim Lissone:</t>
        </r>
        <r>
          <rPr>
            <sz val="9"/>
            <rFont val="Tahoma"/>
            <family val="2"/>
          </rPr>
          <t xml:space="preserve">
Vignate</t>
        </r>
      </text>
    </comment>
    <comment ref="E29" authorId="1">
      <text>
        <r>
          <rPr>
            <b/>
            <sz val="9"/>
            <rFont val="Tahoma"/>
            <family val="2"/>
          </rPr>
          <t>Pallavolo Carnate:</t>
        </r>
        <r>
          <rPr>
            <sz val="9"/>
            <rFont val="Tahoma"/>
            <family val="2"/>
          </rPr>
          <t xml:space="preserve">
Carnate</t>
        </r>
      </text>
    </comment>
    <comment ref="C30" authorId="1">
      <text>
        <r>
          <rPr>
            <b/>
            <sz val="9"/>
            <rFont val="Tahoma"/>
            <family val="2"/>
          </rPr>
          <t>Domani Pessano:</t>
        </r>
        <r>
          <rPr>
            <sz val="9"/>
            <rFont val="Tahoma"/>
            <family val="2"/>
          </rPr>
          <t xml:space="preserve">
Vignate</t>
        </r>
      </text>
    </comment>
    <comment ref="S17" authorId="1">
      <text>
        <r>
          <rPr>
            <b/>
            <sz val="9"/>
            <rFont val="Tahoma"/>
            <family val="2"/>
          </rPr>
          <t>Cim Lissone:</t>
        </r>
        <r>
          <rPr>
            <sz val="9"/>
            <rFont val="Tahoma"/>
            <family val="2"/>
          </rPr>
          <t xml:space="preserve">
Lissone</t>
        </r>
      </text>
    </comment>
    <comment ref="M19" authorId="1">
      <text>
        <r>
          <rPr>
            <b/>
            <sz val="9"/>
            <rFont val="Tahoma"/>
            <family val="2"/>
          </rPr>
          <t>Desio:</t>
        </r>
        <r>
          <rPr>
            <sz val="9"/>
            <rFont val="Tahoma"/>
            <family val="2"/>
          </rPr>
          <t xml:space="preserve">
Desio
</t>
        </r>
      </text>
    </comment>
  </commentList>
</comments>
</file>

<file path=xl/sharedStrings.xml><?xml version="1.0" encoding="utf-8"?>
<sst xmlns="http://schemas.openxmlformats.org/spreadsheetml/2006/main" count="722" uniqueCount="291">
  <si>
    <t>stefano@alloni.it</t>
  </si>
  <si>
    <t>SETTEMBRE</t>
  </si>
  <si>
    <t>DICEMBRE</t>
  </si>
  <si>
    <t>LUN</t>
  </si>
  <si>
    <t>MAR</t>
  </si>
  <si>
    <t>MER</t>
  </si>
  <si>
    <t>GIO</t>
  </si>
  <si>
    <t>VEN</t>
  </si>
  <si>
    <t>SAB</t>
  </si>
  <si>
    <t>DOM</t>
  </si>
  <si>
    <t>OTTOBRE</t>
  </si>
  <si>
    <t>GENNAIO</t>
  </si>
  <si>
    <t>NOVEMBRE</t>
  </si>
  <si>
    <t>FEBBRAIO</t>
  </si>
  <si>
    <t>AMICHEVOLI</t>
  </si>
  <si>
    <t>FEMMINE</t>
  </si>
  <si>
    <t>Allenamenti</t>
  </si>
  <si>
    <t>Aggiornato il</t>
  </si>
  <si>
    <t>Partite I SOLITI IGNOTI</t>
  </si>
  <si>
    <t>www.alloni.it/isolitiignoti</t>
  </si>
  <si>
    <t>E-mail:</t>
  </si>
  <si>
    <r>
      <t xml:space="preserve">I SOLITI IGNOTI    -    </t>
    </r>
    <r>
      <rPr>
        <b/>
        <sz val="18"/>
        <color indexed="13"/>
        <rFont val="Comic Sans MS"/>
        <family val="4"/>
      </rPr>
      <t xml:space="preserve">WWW.ALLONI.IT/ISOLITIIGNOTI  </t>
    </r>
    <r>
      <rPr>
        <b/>
        <i/>
        <sz val="18"/>
        <color indexed="13"/>
        <rFont val="Comic Sans MS"/>
        <family val="4"/>
      </rPr>
      <t xml:space="preserve">  -</t>
    </r>
  </si>
  <si>
    <t>ANDATA</t>
  </si>
  <si>
    <t>RITORNO</t>
  </si>
  <si>
    <t>GIORNATA N°1</t>
  </si>
  <si>
    <t>GIORNATA N°6</t>
  </si>
  <si>
    <t>Num</t>
  </si>
  <si>
    <t>Data</t>
  </si>
  <si>
    <t>Ora</t>
  </si>
  <si>
    <t>VBC TRUCCAZZANO</t>
  </si>
  <si>
    <t>:</t>
  </si>
  <si>
    <t>PALLAVOLO CARNATE</t>
  </si>
  <si>
    <t>GIORNATA N°2</t>
  </si>
  <si>
    <t>GIORNATA N°7</t>
  </si>
  <si>
    <t>GIORNATA N°3</t>
  </si>
  <si>
    <t>GIORNATA N°8</t>
  </si>
  <si>
    <t>GIORNATA N°4</t>
  </si>
  <si>
    <t>GIORNATA N°9</t>
  </si>
  <si>
    <t>GIORNATA N°5</t>
  </si>
  <si>
    <t>aggiornato il :</t>
  </si>
  <si>
    <t xml:space="preserve">I SOLITI IGNOTI </t>
  </si>
  <si>
    <t>V.B.C. TRUCCAZZANO</t>
  </si>
  <si>
    <t>DOMANI / A PESSANO</t>
  </si>
  <si>
    <t>SANDA VOLLEY BRUGHERIO</t>
  </si>
  <si>
    <t>PALLAVOLO CIM LISSONE</t>
  </si>
  <si>
    <t>CAMPIONATO PALLAVOLO MISTA INVERNALE 2016 - GIRONE B</t>
  </si>
  <si>
    <t>CAMPIONATO INVERNALE PALLAVOLO MISTA</t>
  </si>
  <si>
    <t>ELENCO DELLE SQUADRE (Cs = Colori sociali Go = giorno ed ora incontri casalinghi)</t>
  </si>
  <si>
    <t>Cs:</t>
  </si>
  <si>
    <t>Go:</t>
  </si>
  <si>
    <t>Lunedi</t>
  </si>
  <si>
    <t>Ore:</t>
  </si>
  <si>
    <t>Responsabile</t>
  </si>
  <si>
    <t>Stefano Alloni</t>
  </si>
  <si>
    <t>Campo</t>
  </si>
  <si>
    <t>Scuola Elementari</t>
  </si>
  <si>
    <t>Via Galvani</t>
  </si>
  <si>
    <t>VIGNATE</t>
  </si>
  <si>
    <t>SITO INTERNET</t>
  </si>
  <si>
    <t>http://www.alloni.it/isolitiignoti</t>
  </si>
  <si>
    <t>SANDA VOLLEY</t>
  </si>
  <si>
    <t>Wanda</t>
  </si>
  <si>
    <t>Scuole Medie</t>
  </si>
  <si>
    <t>BRUGHERIO</t>
  </si>
  <si>
    <t>DOMANI PESSANO</t>
  </si>
  <si>
    <t>Venerdi</t>
  </si>
  <si>
    <t>PESSANO</t>
  </si>
  <si>
    <t>TRUCCAZZANO</t>
  </si>
  <si>
    <t>CARNATE</t>
  </si>
  <si>
    <t>CIM LISSONE</t>
  </si>
  <si>
    <t>LISSONE</t>
  </si>
  <si>
    <t>Domenica</t>
  </si>
  <si>
    <t>Mercoledi</t>
  </si>
  <si>
    <t>ELITE</t>
  </si>
  <si>
    <t>UNTOUCHBALLS</t>
  </si>
  <si>
    <t>UNORASOLATIVOLLEY</t>
  </si>
  <si>
    <t>BUIO CHP TEAM</t>
  </si>
  <si>
    <t>Riposa</t>
  </si>
  <si>
    <t>LAMAMMADELCAPO</t>
  </si>
  <si>
    <t>CAMPIONATO PALLAVOLO MISTA CALENDARIO ELITE</t>
  </si>
  <si>
    <t>Palestra Istituto san giuseppe</t>
  </si>
  <si>
    <t>Via Padre Riccardi 28</t>
  </si>
  <si>
    <t>MILANO</t>
  </si>
  <si>
    <t>VENERDI</t>
  </si>
  <si>
    <t xml:space="preserve">UNTOUCHBALLS </t>
  </si>
  <si>
    <t>giovedi</t>
  </si>
  <si>
    <t>Marco</t>
  </si>
  <si>
    <t>Palestra scuola Media Verga</t>
  </si>
  <si>
    <t xml:space="preserve">Via Asturie </t>
  </si>
  <si>
    <t>BUOI CHP TEAM</t>
  </si>
  <si>
    <t>Flamigni</t>
  </si>
  <si>
    <t>Palestra</t>
  </si>
  <si>
    <t>Via Biondi 2</t>
  </si>
  <si>
    <t>NOVA MILANESE</t>
  </si>
  <si>
    <t>Palestra Sc. Elem. Graf</t>
  </si>
  <si>
    <t>Via Graf 70</t>
  </si>
  <si>
    <t>GIRONE P</t>
  </si>
  <si>
    <t>SQUADRE</t>
  </si>
  <si>
    <t>Punti</t>
  </si>
  <si>
    <t>Giocate</t>
  </si>
  <si>
    <t>Vinte</t>
  </si>
  <si>
    <t>Sconfitte</t>
  </si>
  <si>
    <t>Set Vinti</t>
  </si>
  <si>
    <t>Set Persi</t>
  </si>
  <si>
    <t>Punti Fatti</t>
  </si>
  <si>
    <t>Punti Subiti</t>
  </si>
  <si>
    <t>SOLITI IGNOTI VIGNATE</t>
  </si>
  <si>
    <t>AQUILA AZZURRA MELZO</t>
  </si>
  <si>
    <t>GIRONE A</t>
  </si>
  <si>
    <t>DON BOSCO BUSCATE</t>
  </si>
  <si>
    <t>GROF CUGGIONO</t>
  </si>
  <si>
    <t>KOLBE LEGNANO</t>
  </si>
  <si>
    <t>AURORA GIALLA PREGNANA</t>
  </si>
  <si>
    <t>GIRONE B</t>
  </si>
  <si>
    <t>AMAZZONI RHO</t>
  </si>
  <si>
    <t>VISETTE VOLLLEY SETTIMO</t>
  </si>
  <si>
    <t>AURORA BLU PREGNANA</t>
  </si>
  <si>
    <t>GIRONE C</t>
  </si>
  <si>
    <t>GIOSPORT RHO</t>
  </si>
  <si>
    <t>POLISP. SOLARO / B</t>
  </si>
  <si>
    <t>DON BOSCO ARESE</t>
  </si>
  <si>
    <t>GIRONE D</t>
  </si>
  <si>
    <t>POLISP. SOLARO / A</t>
  </si>
  <si>
    <t>QUARTO OGGIARO ARANCIO</t>
  </si>
  <si>
    <t>ARCA VOLLEY CESANO</t>
  </si>
  <si>
    <t>GIRONE E</t>
  </si>
  <si>
    <t>SAN LUIGI BRUZZANO</t>
  </si>
  <si>
    <t>POLISPORTIVA BRUZZANO</t>
  </si>
  <si>
    <t>PALLAVOLO CALDERARA</t>
  </si>
  <si>
    <t>GIRONE F</t>
  </si>
  <si>
    <t>S. PIO X DESIO</t>
  </si>
  <si>
    <t>YOUNG VOLLEY LISSONE</t>
  </si>
  <si>
    <t>FREEVOLLEY CARATE</t>
  </si>
  <si>
    <t>CANTALUPO ROSSA MONZA</t>
  </si>
  <si>
    <t>S.PIETRO E PAOLO DESIO</t>
  </si>
  <si>
    <t>GIRONE G</t>
  </si>
  <si>
    <t>LONGOBARDA MONZA</t>
  </si>
  <si>
    <t>SPERANZA CINISELLO</t>
  </si>
  <si>
    <t>FRASSATI VOLLEY MONZA</t>
  </si>
  <si>
    <t>GIRONE H</t>
  </si>
  <si>
    <t>S. GIULIANO COLOGNO</t>
  </si>
  <si>
    <t>GIRONE I</t>
  </si>
  <si>
    <t>ARGENTIA GORGONZOLA</t>
  </si>
  <si>
    <t>ROSA VOLLEY NEW MASATE</t>
  </si>
  <si>
    <t>R.O.C. SETTALA</t>
  </si>
  <si>
    <t>GIRONE L</t>
  </si>
  <si>
    <t>O.F.I. INZAGO</t>
  </si>
  <si>
    <t>ATLETICO CAMBIAGO</t>
  </si>
  <si>
    <t>GIRONE M</t>
  </si>
  <si>
    <t>GIOVANNI XXIII MILANO</t>
  </si>
  <si>
    <t>C.S.R.B. BUCCINASCO</t>
  </si>
  <si>
    <t>PALLAVOLISTI ANONIMI</t>
  </si>
  <si>
    <t>VITTORINI MILANO</t>
  </si>
  <si>
    <t>VISCONTINI MILANO</t>
  </si>
  <si>
    <t>GIRONE N</t>
  </si>
  <si>
    <t>SEI CASATI MILANO</t>
  </si>
  <si>
    <t>CDB VOLLEY MILANO</t>
  </si>
  <si>
    <t>SANTA CECILIA MILANO</t>
  </si>
  <si>
    <t>GIRONE O</t>
  </si>
  <si>
    <t>B.S.T. BINZAGO</t>
  </si>
  <si>
    <t xml:space="preserve">-   CLASSIFICA INVERNALE MISTA 2016 - </t>
  </si>
  <si>
    <t>SAN LUIGI BRIOSCO</t>
  </si>
  <si>
    <t>DESIO VOLLEY BRIANZA</t>
  </si>
  <si>
    <t>POL. NOVATE VOLLEY</t>
  </si>
  <si>
    <t>VOLLEY 89 TURBIGO</t>
  </si>
  <si>
    <t>FOCOL VOLLEY LEGNANO</t>
  </si>
  <si>
    <t>POL. CORBETTA 2015</t>
  </si>
  <si>
    <t>S. MICHELE GIALLA RHO</t>
  </si>
  <si>
    <t>O.SA.F / NICO. LAINATE</t>
  </si>
  <si>
    <t>NERVIANESE</t>
  </si>
  <si>
    <t>MAGIC TEAM CERRO MAGGIORE</t>
  </si>
  <si>
    <t>O.SA.F./ VIN LAINATE</t>
  </si>
  <si>
    <t>S. MICHELE ROSSA RHO</t>
  </si>
  <si>
    <t>CREC BOLLATE</t>
  </si>
  <si>
    <t>A.Q.O.V. QUARTO OGGIARO</t>
  </si>
  <si>
    <t>FULGOR 86 BIANCA GARBAG</t>
  </si>
  <si>
    <t>POLIS SENAGO</t>
  </si>
  <si>
    <t>FULGOR 86 BLU GARBAGNATE</t>
  </si>
  <si>
    <t>AGORA CARATE</t>
  </si>
  <si>
    <t>VOLLEY MACHERIO</t>
  </si>
  <si>
    <t>ASCOT TRIANTE MONZA</t>
  </si>
  <si>
    <t>STELLA AZZURRA CINISELLO</t>
  </si>
  <si>
    <t>VOLLEY CORMANO</t>
  </si>
  <si>
    <t>DRAGON VOLLEY GASC</t>
  </si>
  <si>
    <t>DOMANI / C PESSANO</t>
  </si>
  <si>
    <t>ROSA VOLLEY YOUNG</t>
  </si>
  <si>
    <t>DOMANI / B PESSANO</t>
  </si>
  <si>
    <t>ROSA VOLLEY LA MISTA</t>
  </si>
  <si>
    <t>CAVENAGO DREAM VOLLEY</t>
  </si>
  <si>
    <t>SMILE PAULLO</t>
  </si>
  <si>
    <t>ACCADEMIA BORROMEO</t>
  </si>
  <si>
    <t>ATTILA-S ZEROTITULI</t>
  </si>
  <si>
    <t>ACCIACCATI MILANO</t>
  </si>
  <si>
    <t>SAN GIUSTINO CESANO</t>
  </si>
  <si>
    <t>DESIO VOLLEY</t>
  </si>
  <si>
    <t>DESIO</t>
  </si>
  <si>
    <r>
      <t xml:space="preserve">I SOLITI IGNOTI  -   </t>
    </r>
    <r>
      <rPr>
        <b/>
        <sz val="18"/>
        <color indexed="12"/>
        <rFont val="Comic Sans MS"/>
        <family val="4"/>
      </rPr>
      <t xml:space="preserve">WWW.ALLONI.IT/ISOLITIIGNOTI </t>
    </r>
    <r>
      <rPr>
        <b/>
        <i/>
        <sz val="18"/>
        <color indexed="12"/>
        <rFont val="Comic Sans MS"/>
        <family val="4"/>
      </rPr>
      <t xml:space="preserve"> -</t>
    </r>
  </si>
  <si>
    <t>Girone a 6 squadre Andata</t>
  </si>
  <si>
    <t>A</t>
  </si>
  <si>
    <t>N01</t>
  </si>
  <si>
    <t>B</t>
  </si>
  <si>
    <t>N13</t>
  </si>
  <si>
    <t>A-B</t>
  </si>
  <si>
    <t>N02</t>
  </si>
  <si>
    <t>I SOLITI IGNOTI</t>
  </si>
  <si>
    <t>N14</t>
  </si>
  <si>
    <t>D-C</t>
  </si>
  <si>
    <t>PUNTI</t>
  </si>
  <si>
    <t>G</t>
  </si>
  <si>
    <t>V</t>
  </si>
  <si>
    <t>P</t>
  </si>
  <si>
    <t>SV</t>
  </si>
  <si>
    <t>SP</t>
  </si>
  <si>
    <t>N03</t>
  </si>
  <si>
    <t>N15</t>
  </si>
  <si>
    <t>E-F</t>
  </si>
  <si>
    <t>N04</t>
  </si>
  <si>
    <t>N16</t>
  </si>
  <si>
    <t>D-A</t>
  </si>
  <si>
    <t>N05</t>
  </si>
  <si>
    <t>C</t>
  </si>
  <si>
    <t>N17</t>
  </si>
  <si>
    <t>B-F</t>
  </si>
  <si>
    <t>N06</t>
  </si>
  <si>
    <t>N18</t>
  </si>
  <si>
    <t>C-E</t>
  </si>
  <si>
    <t>N07</t>
  </si>
  <si>
    <t>D</t>
  </si>
  <si>
    <t>N19</t>
  </si>
  <si>
    <t>F-A</t>
  </si>
  <si>
    <t>N08</t>
  </si>
  <si>
    <t>N20</t>
  </si>
  <si>
    <t>E-D</t>
  </si>
  <si>
    <t>N09</t>
  </si>
  <si>
    <t>E</t>
  </si>
  <si>
    <t>N21</t>
  </si>
  <si>
    <t>B-C</t>
  </si>
  <si>
    <t>N10</t>
  </si>
  <si>
    <t>N22</t>
  </si>
  <si>
    <t>A-E</t>
  </si>
  <si>
    <t>N11</t>
  </si>
  <si>
    <t>F</t>
  </si>
  <si>
    <t>N23</t>
  </si>
  <si>
    <t>C-F</t>
  </si>
  <si>
    <t>N12</t>
  </si>
  <si>
    <t>N24</t>
  </si>
  <si>
    <t>D-B</t>
  </si>
  <si>
    <t>N25</t>
  </si>
  <si>
    <t>C-A</t>
  </si>
  <si>
    <t>N26</t>
  </si>
  <si>
    <t>E-B</t>
  </si>
  <si>
    <t>N27</t>
  </si>
  <si>
    <t>F-D</t>
  </si>
  <si>
    <t>4° Clas - 1° Class.</t>
  </si>
  <si>
    <t>N28</t>
  </si>
  <si>
    <t>1° Clas - 4° Class.</t>
  </si>
  <si>
    <t>N29</t>
  </si>
  <si>
    <t>3° Clas - 2° Class.</t>
  </si>
  <si>
    <t>N30</t>
  </si>
  <si>
    <t>2° Clas - 3° Class.</t>
  </si>
  <si>
    <t>N31</t>
  </si>
  <si>
    <t>Finale 3° - 4° Posto</t>
  </si>
  <si>
    <t>N32</t>
  </si>
  <si>
    <t>Finale 1° - 2° Posto</t>
  </si>
  <si>
    <t>N33</t>
  </si>
  <si>
    <t>FINALI REGIONALI INVERNALI  VOLLEY 2016 Aggiornato il  :</t>
  </si>
  <si>
    <t>DESIO VOLLEY MONZA</t>
  </si>
  <si>
    <t>SEMIFINALI REGIONALI entro MARTEDI 5 Aprile 2016</t>
  </si>
  <si>
    <t>FINALI REGIONALI</t>
  </si>
  <si>
    <t>1 TURNO A/R entro 10/2/2016</t>
  </si>
  <si>
    <t>entro 16/3/2016</t>
  </si>
  <si>
    <t>3 - 1  - 95/1</t>
  </si>
  <si>
    <t>3-0 75/53</t>
  </si>
  <si>
    <t>AMOZZANI RHO</t>
  </si>
  <si>
    <t>S.LUIGI BRUZZANO</t>
  </si>
  <si>
    <t>BST BINZAGO</t>
  </si>
  <si>
    <t>NOVATE VOLLEY</t>
  </si>
  <si>
    <t>3 - 2  108/98</t>
  </si>
  <si>
    <t xml:space="preserve">3 - 0 75-59 </t>
  </si>
  <si>
    <t xml:space="preserve">3 - 1 95-81 </t>
  </si>
  <si>
    <t xml:space="preserve">3 - 2 100-97 </t>
  </si>
  <si>
    <t xml:space="preserve">1 - 3 80-93 </t>
  </si>
  <si>
    <t>3 - 0 75-36</t>
  </si>
  <si>
    <t>0 - 3 48-75</t>
  </si>
  <si>
    <t>3 - 0 75-60</t>
  </si>
  <si>
    <t>2 - 3 97-104</t>
  </si>
  <si>
    <t>3 - 2 94-97</t>
  </si>
  <si>
    <t xml:space="preserve">-   CLASSIFICA INVERNALE ELITE 2016 - </t>
  </si>
  <si>
    <t>LA MAMMA DEL CAPO</t>
  </si>
  <si>
    <t>UN'ORASOLATIVOLLEY</t>
  </si>
  <si>
    <t>set spar 15 / 11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</si>
</sst>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/m"/>
    <numFmt numFmtId="175" formatCode="mm/yy"/>
    <numFmt numFmtId="176" formatCode="&quot;Attivo&quot;;&quot;Attivo&quot;;&quot;Inattivo&quot;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8"/>
      <name val="Comic Sans MS"/>
      <family val="4"/>
    </font>
    <font>
      <b/>
      <sz val="26"/>
      <name val="Comic Sans MS"/>
      <family val="4"/>
    </font>
    <font>
      <sz val="14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b/>
      <i/>
      <sz val="18"/>
      <color indexed="13"/>
      <name val="Comic Sans MS"/>
      <family val="4"/>
    </font>
    <font>
      <b/>
      <sz val="18"/>
      <color indexed="13"/>
      <name val="Comic Sans MS"/>
      <family val="4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  <font>
      <u val="single"/>
      <sz val="7"/>
      <color indexed="12"/>
      <name val="Arial"/>
      <family val="2"/>
    </font>
    <font>
      <b/>
      <sz val="7.5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b/>
      <i/>
      <sz val="18"/>
      <color indexed="12"/>
      <name val="Comic Sans MS"/>
      <family val="4"/>
    </font>
    <font>
      <b/>
      <sz val="18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6"/>
      <color indexed="10"/>
      <name val="Comic Sans MS"/>
      <family val="4"/>
    </font>
    <font>
      <b/>
      <sz val="8"/>
      <color indexed="18"/>
      <name val="Comic Sans MS"/>
      <family val="4"/>
    </font>
    <font>
      <b/>
      <sz val="8"/>
      <color indexed="10"/>
      <name val="Comic Sans MS"/>
      <family val="4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FF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00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13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0" fillId="35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0" fillId="37" borderId="0" xfId="0" applyNumberFormat="1" applyFill="1" applyAlignment="1">
      <alignment/>
    </xf>
    <xf numFmtId="0" fontId="0" fillId="38" borderId="0" xfId="0" applyNumberFormat="1" applyFill="1" applyAlignment="1">
      <alignment/>
    </xf>
    <xf numFmtId="0" fontId="0" fillId="39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20" fontId="1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4" xfId="0" applyFont="1" applyFill="1" applyBorder="1" applyAlignment="1">
      <alignment horizontal="center"/>
    </xf>
    <xf numFmtId="14" fontId="2" fillId="0" borderId="24" xfId="0" applyNumberFormat="1" applyFont="1" applyFill="1" applyBorder="1" applyAlignment="1">
      <alignment horizontal="center"/>
    </xf>
    <xf numFmtId="20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center"/>
    </xf>
    <xf numFmtId="0" fontId="3" fillId="0" borderId="19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14" fontId="1" fillId="33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" fontId="3" fillId="0" borderId="22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23" fillId="0" borderId="0" xfId="36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3" fillId="40" borderId="0" xfId="0" applyNumberFormat="1" applyFont="1" applyFill="1" applyBorder="1" applyAlignment="1">
      <alignment horizontal="center"/>
    </xf>
    <xf numFmtId="0" fontId="3" fillId="40" borderId="16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vertical="center" wrapText="1"/>
    </xf>
    <xf numFmtId="0" fontId="2" fillId="0" borderId="27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6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indent="1"/>
    </xf>
    <xf numFmtId="0" fontId="28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 indent="1"/>
    </xf>
    <xf numFmtId="0" fontId="24" fillId="0" borderId="3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24" fillId="0" borderId="36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24" fillId="0" borderId="38" xfId="0" applyFont="1" applyBorder="1" applyAlignment="1">
      <alignment wrapText="1"/>
    </xf>
    <xf numFmtId="0" fontId="28" fillId="0" borderId="39" xfId="0" applyFont="1" applyBorder="1" applyAlignment="1">
      <alignment horizontal="left" wrapText="1"/>
    </xf>
    <xf numFmtId="0" fontId="28" fillId="0" borderId="38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40" xfId="0" applyFont="1" applyBorder="1" applyAlignment="1">
      <alignment horizontal="left" wrapText="1"/>
    </xf>
    <xf numFmtId="0" fontId="28" fillId="0" borderId="40" xfId="0" applyFont="1" applyBorder="1" applyAlignment="1">
      <alignment horizontal="center" wrapText="1"/>
    </xf>
    <xf numFmtId="0" fontId="28" fillId="0" borderId="41" xfId="0" applyFont="1" applyBorder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4" fillId="33" borderId="34" xfId="0" applyFont="1" applyFill="1" applyBorder="1" applyAlignment="1">
      <alignment horizontal="left" vertical="center" indent="1"/>
    </xf>
    <xf numFmtId="0" fontId="3" fillId="41" borderId="0" xfId="0" applyNumberFormat="1" applyFont="1" applyFill="1" applyBorder="1" applyAlignment="1">
      <alignment horizontal="center"/>
    </xf>
    <xf numFmtId="0" fontId="3" fillId="42" borderId="0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center" vertical="center"/>
    </xf>
    <xf numFmtId="14" fontId="34" fillId="35" borderId="0" xfId="0" applyNumberFormat="1" applyFont="1" applyFill="1" applyBorder="1" applyAlignment="1">
      <alignment vertical="center"/>
    </xf>
    <xf numFmtId="14" fontId="35" fillId="35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 quotePrefix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7" fillId="0" borderId="25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3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" fontId="3" fillId="0" borderId="22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17" fillId="33" borderId="25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43" borderId="42" xfId="0" applyFont="1" applyFill="1" applyBorder="1" applyAlignment="1">
      <alignment horizontal="center" vertical="center"/>
    </xf>
    <xf numFmtId="0" fontId="13" fillId="43" borderId="43" xfId="0" applyFont="1" applyFill="1" applyBorder="1" applyAlignment="1">
      <alignment horizontal="center" vertical="center"/>
    </xf>
    <xf numFmtId="0" fontId="13" fillId="43" borderId="4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9" fillId="44" borderId="0" xfId="0" applyFont="1" applyFill="1" applyBorder="1" applyAlignment="1">
      <alignment horizontal="center" vertical="center"/>
    </xf>
    <xf numFmtId="0" fontId="72" fillId="45" borderId="0" xfId="0" applyFont="1" applyFill="1" applyAlignment="1" quotePrefix="1">
      <alignment horizontal="center"/>
    </xf>
    <xf numFmtId="0" fontId="72" fillId="45" borderId="0" xfId="0" applyFont="1" applyFill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4" fontId="17" fillId="39" borderId="45" xfId="0" applyNumberFormat="1" applyFont="1" applyFill="1" applyBorder="1" applyAlignment="1">
      <alignment horizontal="center"/>
    </xf>
    <xf numFmtId="0" fontId="17" fillId="39" borderId="46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14" fontId="1" fillId="39" borderId="0" xfId="0" applyNumberFormat="1" applyFont="1" applyFill="1" applyAlignment="1">
      <alignment horizontal="center"/>
    </xf>
    <xf numFmtId="0" fontId="5" fillId="0" borderId="0" xfId="36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hyperlink" Target="http://www.alloni.it/isolitiignoti" TargetMode="External" /><Relationship Id="rId3" Type="http://schemas.openxmlformats.org/officeDocument/2006/relationships/hyperlink" Target="mailto:stefano@alloni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0.5625" style="1" customWidth="1"/>
    <col min="3" max="3" width="4.28125" style="42" bestFit="1" customWidth="1"/>
    <col min="4" max="4" width="8.57421875" style="1" bestFit="1" customWidth="1"/>
    <col min="5" max="5" width="5.8515625" style="1" customWidth="1"/>
    <col min="6" max="6" width="0.9921875" style="1" customWidth="1"/>
    <col min="7" max="8" width="20.7109375" style="1" bestFit="1" customWidth="1"/>
    <col min="9" max="9" width="3.140625" style="1" customWidth="1"/>
    <col min="10" max="10" width="2.28125" style="1" customWidth="1"/>
    <col min="11" max="11" width="3.140625" style="1" customWidth="1"/>
    <col min="12" max="12" width="1.1484375" style="1" customWidth="1"/>
    <col min="13" max="13" width="0.42578125" style="1" customWidth="1"/>
    <col min="14" max="14" width="4.28125" style="42" bestFit="1" customWidth="1"/>
    <col min="15" max="15" width="8.57421875" style="1" bestFit="1" customWidth="1"/>
    <col min="16" max="16" width="5.8515625" style="1" customWidth="1"/>
    <col min="17" max="17" width="0.9921875" style="1" customWidth="1"/>
    <col min="18" max="19" width="20.7109375" style="1" bestFit="1" customWidth="1"/>
    <col min="20" max="20" width="3.140625" style="1" customWidth="1"/>
    <col min="21" max="21" width="2.140625" style="1" customWidth="1"/>
    <col min="22" max="22" width="3.140625" style="1" customWidth="1"/>
    <col min="23" max="23" width="2.57421875" style="1" customWidth="1"/>
    <col min="24" max="16384" width="9.140625" style="1" customWidth="1"/>
  </cols>
  <sheetData>
    <row r="1" spans="3:22" s="40" customFormat="1" ht="42" customHeight="1" thickBot="1">
      <c r="C1" s="165" t="s">
        <v>21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</row>
    <row r="2" spans="3:22" ht="18.75">
      <c r="C2" s="168" t="s">
        <v>45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3:22" ht="8.2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3:22" s="40" customFormat="1" ht="18.75" customHeight="1">
      <c r="C4" s="169" t="s">
        <v>22</v>
      </c>
      <c r="D4" s="169"/>
      <c r="E4" s="169"/>
      <c r="F4" s="169"/>
      <c r="G4" s="169"/>
      <c r="H4" s="169"/>
      <c r="I4" s="169"/>
      <c r="J4" s="169"/>
      <c r="K4" s="169"/>
      <c r="N4" s="169" t="s">
        <v>23</v>
      </c>
      <c r="O4" s="169"/>
      <c r="P4" s="169"/>
      <c r="Q4" s="169"/>
      <c r="R4" s="169"/>
      <c r="S4" s="169"/>
      <c r="T4" s="169"/>
      <c r="U4" s="169"/>
      <c r="V4" s="169"/>
    </row>
    <row r="5" spans="4:22" ht="3" customHeight="1">
      <c r="D5" s="43"/>
      <c r="E5" s="44"/>
      <c r="I5" s="45"/>
      <c r="J5" s="45"/>
      <c r="K5" s="45"/>
      <c r="O5" s="43"/>
      <c r="P5" s="44"/>
      <c r="T5" s="45"/>
      <c r="U5" s="45"/>
      <c r="V5" s="45"/>
    </row>
    <row r="6" spans="2:22" ht="12.75">
      <c r="B6" s="46"/>
      <c r="C6" s="47"/>
      <c r="D6" s="163" t="s">
        <v>24</v>
      </c>
      <c r="E6" s="163"/>
      <c r="F6" s="49">
        <v>1</v>
      </c>
      <c r="G6" s="49"/>
      <c r="H6" s="49"/>
      <c r="I6" s="48"/>
      <c r="J6" s="48"/>
      <c r="K6" s="50"/>
      <c r="M6" s="46"/>
      <c r="N6" s="47"/>
      <c r="O6" s="163" t="s">
        <v>25</v>
      </c>
      <c r="P6" s="163"/>
      <c r="Q6" s="49"/>
      <c r="R6" s="49"/>
      <c r="S6" s="49"/>
      <c r="T6" s="48"/>
      <c r="U6" s="48"/>
      <c r="V6" s="50"/>
    </row>
    <row r="7" spans="2:22" ht="12.75">
      <c r="B7" s="51"/>
      <c r="C7" s="52" t="s">
        <v>26</v>
      </c>
      <c r="D7" s="52" t="s">
        <v>27</v>
      </c>
      <c r="E7" s="52" t="s">
        <v>28</v>
      </c>
      <c r="F7" s="53"/>
      <c r="G7" s="53"/>
      <c r="H7" s="53"/>
      <c r="I7" s="54"/>
      <c r="J7" s="54"/>
      <c r="K7" s="55"/>
      <c r="M7" s="51"/>
      <c r="N7" s="52" t="s">
        <v>26</v>
      </c>
      <c r="O7" s="52" t="s">
        <v>27</v>
      </c>
      <c r="P7" s="52" t="s">
        <v>28</v>
      </c>
      <c r="Q7" s="53"/>
      <c r="R7" s="53"/>
      <c r="S7" s="53"/>
      <c r="T7" s="54"/>
      <c r="U7" s="54"/>
      <c r="V7" s="55"/>
    </row>
    <row r="8" spans="2:22" ht="12.75" customHeight="1">
      <c r="B8" s="51"/>
      <c r="C8" s="2">
        <v>1721</v>
      </c>
      <c r="D8" s="56">
        <v>42298</v>
      </c>
      <c r="E8" s="57">
        <v>0.8958333333333334</v>
      </c>
      <c r="G8" s="53" t="s">
        <v>31</v>
      </c>
      <c r="H8" s="53" t="s">
        <v>42</v>
      </c>
      <c r="I8" s="54">
        <v>0</v>
      </c>
      <c r="J8" s="58" t="s">
        <v>30</v>
      </c>
      <c r="K8" s="55">
        <v>3</v>
      </c>
      <c r="M8" s="51"/>
      <c r="N8" s="2">
        <v>1736</v>
      </c>
      <c r="O8" s="56">
        <v>42331</v>
      </c>
      <c r="P8" s="57">
        <v>0.8958333333333334</v>
      </c>
      <c r="R8" s="53" t="s">
        <v>42</v>
      </c>
      <c r="S8" s="53" t="s">
        <v>31</v>
      </c>
      <c r="T8" s="54">
        <v>3</v>
      </c>
      <c r="U8" s="58" t="s">
        <v>30</v>
      </c>
      <c r="V8" s="55">
        <v>1</v>
      </c>
    </row>
    <row r="9" spans="2:22" ht="12.75">
      <c r="B9" s="51"/>
      <c r="C9" s="2">
        <v>1722</v>
      </c>
      <c r="D9" s="56">
        <v>42299</v>
      </c>
      <c r="E9" s="57">
        <v>0.8958333333333334</v>
      </c>
      <c r="G9" s="59" t="s">
        <v>40</v>
      </c>
      <c r="H9" s="53" t="s">
        <v>41</v>
      </c>
      <c r="I9" s="54">
        <v>1</v>
      </c>
      <c r="J9" s="58" t="s">
        <v>30</v>
      </c>
      <c r="K9" s="55">
        <v>3</v>
      </c>
      <c r="M9" s="51"/>
      <c r="N9" s="2">
        <v>1737</v>
      </c>
      <c r="O9" s="56">
        <v>42321</v>
      </c>
      <c r="P9" s="57">
        <v>0.8958333333333334</v>
      </c>
      <c r="R9" s="53" t="s">
        <v>41</v>
      </c>
      <c r="S9" s="59" t="s">
        <v>40</v>
      </c>
      <c r="T9" s="54">
        <v>3</v>
      </c>
      <c r="U9" s="58" t="s">
        <v>30</v>
      </c>
      <c r="V9" s="55">
        <v>2</v>
      </c>
    </row>
    <row r="10" spans="2:22" ht="12.75" customHeight="1">
      <c r="B10" s="51"/>
      <c r="C10" s="2">
        <v>1723</v>
      </c>
      <c r="D10" s="56">
        <v>42302</v>
      </c>
      <c r="E10" s="57">
        <v>0.875</v>
      </c>
      <c r="F10" s="53"/>
      <c r="G10" s="53" t="s">
        <v>43</v>
      </c>
      <c r="H10" s="53" t="s">
        <v>44</v>
      </c>
      <c r="I10" s="54">
        <v>3</v>
      </c>
      <c r="J10" s="58" t="s">
        <v>30</v>
      </c>
      <c r="K10" s="55">
        <v>0</v>
      </c>
      <c r="M10" s="51"/>
      <c r="N10" s="2">
        <v>1738</v>
      </c>
      <c r="O10" s="56">
        <v>42351</v>
      </c>
      <c r="P10" s="57">
        <v>0.8333333333333334</v>
      </c>
      <c r="Q10" s="53"/>
      <c r="R10" s="53" t="s">
        <v>44</v>
      </c>
      <c r="S10" s="53" t="s">
        <v>43</v>
      </c>
      <c r="T10" s="54">
        <v>3</v>
      </c>
      <c r="U10" s="58" t="s">
        <v>30</v>
      </c>
      <c r="V10" s="55">
        <v>2</v>
      </c>
    </row>
    <row r="11" spans="2:22" ht="6" customHeight="1">
      <c r="B11" s="60"/>
      <c r="C11" s="61"/>
      <c r="D11" s="62"/>
      <c r="E11" s="63"/>
      <c r="F11" s="64"/>
      <c r="G11" s="65"/>
      <c r="H11" s="65"/>
      <c r="I11" s="66"/>
      <c r="J11" s="66"/>
      <c r="K11" s="67"/>
      <c r="M11" s="60"/>
      <c r="N11" s="61"/>
      <c r="O11" s="62"/>
      <c r="P11" s="63"/>
      <c r="Q11" s="64"/>
      <c r="R11" s="65"/>
      <c r="S11" s="65"/>
      <c r="T11" s="66"/>
      <c r="U11" s="66"/>
      <c r="V11" s="67"/>
    </row>
    <row r="12" spans="2:22" ht="6.75" customHeight="1">
      <c r="B12" s="51"/>
      <c r="C12" s="2"/>
      <c r="D12" s="68"/>
      <c r="E12" s="69"/>
      <c r="F12" s="70"/>
      <c r="G12" s="53"/>
      <c r="H12" s="53"/>
      <c r="I12" s="71"/>
      <c r="J12" s="71"/>
      <c r="K12" s="71"/>
      <c r="M12" s="72"/>
      <c r="N12" s="2"/>
      <c r="O12" s="68"/>
      <c r="P12" s="69"/>
      <c r="Q12" s="70"/>
      <c r="R12" s="53"/>
      <c r="S12" s="53"/>
      <c r="T12" s="73"/>
      <c r="U12" s="71"/>
      <c r="V12" s="73"/>
    </row>
    <row r="13" spans="2:22" ht="12.75" customHeight="1">
      <c r="B13" s="46"/>
      <c r="C13" s="47"/>
      <c r="D13" s="163" t="s">
        <v>32</v>
      </c>
      <c r="E13" s="163"/>
      <c r="F13" s="49"/>
      <c r="G13" s="74"/>
      <c r="H13" s="74"/>
      <c r="I13" s="48"/>
      <c r="J13" s="48"/>
      <c r="K13" s="50"/>
      <c r="M13" s="46"/>
      <c r="N13" s="47"/>
      <c r="O13" s="163" t="s">
        <v>33</v>
      </c>
      <c r="P13" s="163"/>
      <c r="Q13" s="49"/>
      <c r="R13" s="74"/>
      <c r="S13" s="74"/>
      <c r="T13" s="48"/>
      <c r="U13" s="48"/>
      <c r="V13" s="50"/>
    </row>
    <row r="14" spans="2:22" ht="12.75">
      <c r="B14" s="51"/>
      <c r="C14" s="52" t="s">
        <v>26</v>
      </c>
      <c r="D14" s="52" t="s">
        <v>27</v>
      </c>
      <c r="E14" s="52" t="s">
        <v>28</v>
      </c>
      <c r="F14" s="53"/>
      <c r="I14" s="54"/>
      <c r="J14" s="54"/>
      <c r="K14" s="55"/>
      <c r="M14" s="51"/>
      <c r="N14" s="52" t="s">
        <v>26</v>
      </c>
      <c r="O14" s="52" t="s">
        <v>27</v>
      </c>
      <c r="P14" s="52" t="s">
        <v>28</v>
      </c>
      <c r="Q14" s="53"/>
      <c r="T14" s="54"/>
      <c r="U14" s="54"/>
      <c r="V14" s="55"/>
    </row>
    <row r="15" spans="2:22" ht="12.75" customHeight="1">
      <c r="B15" s="51"/>
      <c r="C15" s="2">
        <v>1724</v>
      </c>
      <c r="D15" s="56">
        <v>42303</v>
      </c>
      <c r="E15" s="57">
        <v>0.8958333333333334</v>
      </c>
      <c r="G15" s="53" t="s">
        <v>42</v>
      </c>
      <c r="H15" s="59" t="s">
        <v>40</v>
      </c>
      <c r="I15" s="54">
        <v>3</v>
      </c>
      <c r="J15" s="58" t="s">
        <v>30</v>
      </c>
      <c r="K15" s="55">
        <v>2</v>
      </c>
      <c r="M15" s="51"/>
      <c r="N15" s="2">
        <v>1739</v>
      </c>
      <c r="O15" s="56">
        <v>42338</v>
      </c>
      <c r="P15" s="57">
        <v>0.8958333333333334</v>
      </c>
      <c r="R15" s="59" t="s">
        <v>40</v>
      </c>
      <c r="S15" s="53" t="s">
        <v>42</v>
      </c>
      <c r="T15" s="54">
        <v>3</v>
      </c>
      <c r="U15" s="58" t="s">
        <v>30</v>
      </c>
      <c r="V15" s="55">
        <v>0</v>
      </c>
    </row>
    <row r="16" spans="2:22" ht="12.75">
      <c r="B16" s="51"/>
      <c r="C16" s="2">
        <v>1725</v>
      </c>
      <c r="D16" s="56">
        <v>42309</v>
      </c>
      <c r="E16" s="57">
        <v>0.875</v>
      </c>
      <c r="G16" s="53" t="s">
        <v>43</v>
      </c>
      <c r="H16" s="53" t="s">
        <v>31</v>
      </c>
      <c r="I16" s="54">
        <v>3</v>
      </c>
      <c r="J16" s="58" t="s">
        <v>30</v>
      </c>
      <c r="K16" s="55">
        <v>0</v>
      </c>
      <c r="M16" s="51"/>
      <c r="N16" s="2">
        <v>1740</v>
      </c>
      <c r="O16" s="56">
        <v>42354</v>
      </c>
      <c r="P16" s="57">
        <v>0.8958333333333334</v>
      </c>
      <c r="R16" s="53" t="s">
        <v>31</v>
      </c>
      <c r="S16" s="53" t="s">
        <v>43</v>
      </c>
      <c r="T16" s="54">
        <v>1</v>
      </c>
      <c r="U16" s="58" t="s">
        <v>30</v>
      </c>
      <c r="V16" s="55">
        <v>3</v>
      </c>
    </row>
    <row r="17" spans="2:22" ht="12.75">
      <c r="B17" s="51"/>
      <c r="C17" s="2">
        <v>1726</v>
      </c>
      <c r="D17" s="56">
        <v>42316</v>
      </c>
      <c r="E17" s="57">
        <v>0.8333333333333334</v>
      </c>
      <c r="G17" s="53" t="s">
        <v>44</v>
      </c>
      <c r="H17" s="53" t="s">
        <v>41</v>
      </c>
      <c r="I17" s="54">
        <v>1</v>
      </c>
      <c r="J17" s="58" t="s">
        <v>30</v>
      </c>
      <c r="K17" s="55">
        <v>3</v>
      </c>
      <c r="M17" s="51"/>
      <c r="N17" s="2">
        <v>1741</v>
      </c>
      <c r="O17" s="56">
        <v>42342</v>
      </c>
      <c r="P17" s="57">
        <v>0.8958333333333334</v>
      </c>
      <c r="Q17" s="53"/>
      <c r="R17" s="53" t="s">
        <v>41</v>
      </c>
      <c r="S17" s="53" t="s">
        <v>44</v>
      </c>
      <c r="T17" s="54">
        <v>3</v>
      </c>
      <c r="U17" s="58" t="s">
        <v>30</v>
      </c>
      <c r="V17" s="55">
        <v>1</v>
      </c>
    </row>
    <row r="18" spans="2:22" ht="6" customHeight="1">
      <c r="B18" s="60"/>
      <c r="C18" s="61"/>
      <c r="D18" s="62"/>
      <c r="E18" s="63"/>
      <c r="F18" s="64"/>
      <c r="G18" s="65"/>
      <c r="H18" s="65"/>
      <c r="I18" s="66"/>
      <c r="J18" s="66"/>
      <c r="K18" s="67"/>
      <c r="M18" s="60"/>
      <c r="N18" s="61"/>
      <c r="O18" s="62"/>
      <c r="P18" s="63"/>
      <c r="Q18" s="64"/>
      <c r="R18" s="65"/>
      <c r="S18" s="65"/>
      <c r="T18" s="66"/>
      <c r="U18" s="66"/>
      <c r="V18" s="67"/>
    </row>
    <row r="19" spans="2:22" ht="6.75" customHeight="1">
      <c r="B19" s="51"/>
      <c r="C19" s="2"/>
      <c r="D19" s="68"/>
      <c r="E19" s="69"/>
      <c r="F19" s="70"/>
      <c r="G19" s="53"/>
      <c r="H19" s="53"/>
      <c r="I19" s="71"/>
      <c r="J19" s="71"/>
      <c r="K19" s="71"/>
      <c r="M19" s="72"/>
      <c r="N19" s="2"/>
      <c r="O19" s="68"/>
      <c r="P19" s="69"/>
      <c r="Q19" s="70"/>
      <c r="R19" s="53"/>
      <c r="S19" s="53"/>
      <c r="T19" s="73"/>
      <c r="U19" s="71"/>
      <c r="V19" s="73"/>
    </row>
    <row r="20" spans="2:22" ht="12.75" customHeight="1">
      <c r="B20" s="46"/>
      <c r="C20" s="47"/>
      <c r="D20" s="163" t="s">
        <v>34</v>
      </c>
      <c r="E20" s="163"/>
      <c r="F20" s="49"/>
      <c r="G20" s="74"/>
      <c r="H20" s="74"/>
      <c r="I20" s="48"/>
      <c r="J20" s="48"/>
      <c r="K20" s="50"/>
      <c r="M20" s="46"/>
      <c r="N20" s="47"/>
      <c r="O20" s="163" t="s">
        <v>35</v>
      </c>
      <c r="P20" s="163"/>
      <c r="Q20" s="49"/>
      <c r="R20" s="74"/>
      <c r="S20" s="74"/>
      <c r="T20" s="48"/>
      <c r="U20" s="48"/>
      <c r="V20" s="50"/>
    </row>
    <row r="21" spans="2:22" ht="12.75">
      <c r="B21" s="51"/>
      <c r="C21" s="52" t="s">
        <v>26</v>
      </c>
      <c r="D21" s="52" t="s">
        <v>27</v>
      </c>
      <c r="E21" s="52" t="s">
        <v>28</v>
      </c>
      <c r="F21" s="53"/>
      <c r="G21" s="53"/>
      <c r="H21" s="53"/>
      <c r="I21" s="54"/>
      <c r="J21" s="54"/>
      <c r="K21" s="55"/>
      <c r="M21" s="51"/>
      <c r="N21" s="52" t="s">
        <v>26</v>
      </c>
      <c r="O21" s="52" t="s">
        <v>27</v>
      </c>
      <c r="P21" s="52" t="s">
        <v>28</v>
      </c>
      <c r="Q21" s="53"/>
      <c r="R21" s="53"/>
      <c r="S21" s="53"/>
      <c r="T21" s="54"/>
      <c r="U21" s="54"/>
      <c r="V21" s="55"/>
    </row>
    <row r="22" spans="2:22" ht="12.75">
      <c r="B22" s="51"/>
      <c r="C22" s="2">
        <v>1727</v>
      </c>
      <c r="D22" s="56">
        <v>42313</v>
      </c>
      <c r="E22" s="57">
        <v>0.8958333333333334</v>
      </c>
      <c r="G22" s="59" t="s">
        <v>40</v>
      </c>
      <c r="H22" s="53" t="s">
        <v>43</v>
      </c>
      <c r="I22" s="54">
        <v>0</v>
      </c>
      <c r="J22" s="58" t="s">
        <v>30</v>
      </c>
      <c r="K22" s="55">
        <v>3</v>
      </c>
      <c r="M22" s="51"/>
      <c r="N22" s="2">
        <v>1742</v>
      </c>
      <c r="O22" s="56">
        <v>42358</v>
      </c>
      <c r="P22" s="57">
        <v>0.875</v>
      </c>
      <c r="R22" s="53" t="s">
        <v>43</v>
      </c>
      <c r="S22" s="59" t="s">
        <v>40</v>
      </c>
      <c r="T22" s="54">
        <v>2</v>
      </c>
      <c r="U22" s="58" t="s">
        <v>30</v>
      </c>
      <c r="V22" s="55">
        <v>3</v>
      </c>
    </row>
    <row r="23" spans="2:22" ht="12.75" customHeight="1">
      <c r="B23" s="51"/>
      <c r="C23" s="2">
        <v>1728</v>
      </c>
      <c r="D23" s="56">
        <v>42307</v>
      </c>
      <c r="E23" s="57">
        <v>0.8958333333333334</v>
      </c>
      <c r="G23" s="53" t="s">
        <v>41</v>
      </c>
      <c r="H23" s="53" t="s">
        <v>42</v>
      </c>
      <c r="I23" s="54">
        <v>3</v>
      </c>
      <c r="J23" s="58" t="s">
        <v>30</v>
      </c>
      <c r="K23" s="55">
        <v>0</v>
      </c>
      <c r="M23" s="51"/>
      <c r="N23" s="2">
        <v>1743</v>
      </c>
      <c r="O23" s="56">
        <v>42352</v>
      </c>
      <c r="P23" s="57">
        <v>0.8958333333333334</v>
      </c>
      <c r="R23" s="53" t="s">
        <v>42</v>
      </c>
      <c r="S23" s="53" t="s">
        <v>41</v>
      </c>
      <c r="T23" s="54">
        <v>1</v>
      </c>
      <c r="U23" s="58" t="s">
        <v>30</v>
      </c>
      <c r="V23" s="55">
        <v>3</v>
      </c>
    </row>
    <row r="24" spans="2:22" ht="12.75" customHeight="1">
      <c r="B24" s="51"/>
      <c r="C24" s="2">
        <v>1729</v>
      </c>
      <c r="D24" s="56">
        <v>42319</v>
      </c>
      <c r="E24" s="57">
        <v>0.8958333333333334</v>
      </c>
      <c r="G24" s="53" t="s">
        <v>31</v>
      </c>
      <c r="H24" s="53" t="s">
        <v>44</v>
      </c>
      <c r="I24" s="54">
        <v>3</v>
      </c>
      <c r="J24" s="58" t="s">
        <v>30</v>
      </c>
      <c r="K24" s="55">
        <v>1</v>
      </c>
      <c r="M24" s="51"/>
      <c r="N24" s="2">
        <v>1744</v>
      </c>
      <c r="O24" s="56">
        <v>42344</v>
      </c>
      <c r="P24" s="57">
        <v>0.8333333333333334</v>
      </c>
      <c r="Q24" s="53"/>
      <c r="R24" s="53" t="s">
        <v>44</v>
      </c>
      <c r="S24" s="53" t="s">
        <v>31</v>
      </c>
      <c r="T24" s="54">
        <v>3</v>
      </c>
      <c r="U24" s="58" t="s">
        <v>30</v>
      </c>
      <c r="V24" s="55">
        <v>0</v>
      </c>
    </row>
    <row r="25" spans="2:22" ht="6" customHeight="1">
      <c r="B25" s="60"/>
      <c r="C25" s="61"/>
      <c r="D25" s="62"/>
      <c r="E25" s="63"/>
      <c r="F25" s="64"/>
      <c r="G25" s="65"/>
      <c r="H25" s="65"/>
      <c r="I25" s="66"/>
      <c r="J25" s="66"/>
      <c r="K25" s="67"/>
      <c r="M25" s="60"/>
      <c r="N25" s="61"/>
      <c r="O25" s="62"/>
      <c r="P25" s="63"/>
      <c r="Q25" s="64"/>
      <c r="R25" s="65"/>
      <c r="S25" s="65"/>
      <c r="T25" s="66"/>
      <c r="U25" s="66"/>
      <c r="V25" s="67"/>
    </row>
    <row r="26" spans="2:22" ht="6.75" customHeight="1">
      <c r="B26" s="51"/>
      <c r="C26" s="2"/>
      <c r="D26" s="68"/>
      <c r="E26" s="69"/>
      <c r="F26" s="70"/>
      <c r="G26" s="53"/>
      <c r="H26" s="53"/>
      <c r="I26" s="71"/>
      <c r="J26" s="71"/>
      <c r="K26" s="71"/>
      <c r="M26" s="72"/>
      <c r="N26" s="2"/>
      <c r="O26" s="68"/>
      <c r="P26" s="69"/>
      <c r="Q26" s="70"/>
      <c r="R26" s="53"/>
      <c r="S26" s="53"/>
      <c r="T26" s="73"/>
      <c r="U26" s="71"/>
      <c r="V26" s="73"/>
    </row>
    <row r="27" spans="2:22" ht="12.75">
      <c r="B27" s="46"/>
      <c r="C27" s="47"/>
      <c r="D27" s="163" t="s">
        <v>36</v>
      </c>
      <c r="E27" s="163"/>
      <c r="F27" s="49"/>
      <c r="G27" s="74"/>
      <c r="H27" s="74"/>
      <c r="I27" s="48"/>
      <c r="J27" s="48"/>
      <c r="K27" s="50"/>
      <c r="M27" s="46"/>
      <c r="N27" s="47"/>
      <c r="O27" s="163" t="s">
        <v>37</v>
      </c>
      <c r="P27" s="163"/>
      <c r="Q27" s="49"/>
      <c r="R27" s="74"/>
      <c r="S27" s="74"/>
      <c r="T27" s="48"/>
      <c r="U27" s="48"/>
      <c r="V27" s="50"/>
    </row>
    <row r="28" spans="2:22" ht="12.75" customHeight="1">
      <c r="B28" s="51"/>
      <c r="C28" s="52" t="s">
        <v>26</v>
      </c>
      <c r="D28" s="52" t="s">
        <v>27</v>
      </c>
      <c r="E28" s="52" t="s">
        <v>28</v>
      </c>
      <c r="F28" s="53"/>
      <c r="G28" s="53"/>
      <c r="H28" s="53"/>
      <c r="I28" s="54"/>
      <c r="J28" s="54"/>
      <c r="K28" s="55"/>
      <c r="M28" s="51"/>
      <c r="N28" s="52" t="s">
        <v>26</v>
      </c>
      <c r="O28" s="52" t="s">
        <v>27</v>
      </c>
      <c r="P28" s="52" t="s">
        <v>28</v>
      </c>
      <c r="Q28" s="53"/>
      <c r="R28" s="53"/>
      <c r="S28" s="53"/>
      <c r="T28" s="54"/>
      <c r="U28" s="54"/>
      <c r="V28" s="55"/>
    </row>
    <row r="29" spans="2:22" ht="12.75">
      <c r="B29" s="51"/>
      <c r="C29" s="2">
        <v>1730</v>
      </c>
      <c r="D29" s="56">
        <v>42333</v>
      </c>
      <c r="E29" s="57">
        <v>0.8958333333333334</v>
      </c>
      <c r="G29" s="53" t="s">
        <v>31</v>
      </c>
      <c r="H29" s="59" t="s">
        <v>40</v>
      </c>
      <c r="I29" s="54">
        <v>1</v>
      </c>
      <c r="J29" s="58" t="s">
        <v>30</v>
      </c>
      <c r="K29" s="55">
        <v>3</v>
      </c>
      <c r="M29" s="51"/>
      <c r="N29" s="2">
        <v>1745</v>
      </c>
      <c r="O29" s="56">
        <v>42348</v>
      </c>
      <c r="P29" s="57">
        <v>0.8958333333333334</v>
      </c>
      <c r="R29" s="59" t="s">
        <v>40</v>
      </c>
      <c r="S29" s="53" t="s">
        <v>31</v>
      </c>
      <c r="T29" s="54">
        <v>3</v>
      </c>
      <c r="U29" s="58" t="s">
        <v>30</v>
      </c>
      <c r="V29" s="55">
        <v>1</v>
      </c>
    </row>
    <row r="30" spans="2:22" ht="12.75" customHeight="1">
      <c r="B30" s="51"/>
      <c r="C30" s="2">
        <v>1731</v>
      </c>
      <c r="D30" s="56">
        <v>42330</v>
      </c>
      <c r="E30" s="57">
        <v>0.875</v>
      </c>
      <c r="G30" s="53" t="s">
        <v>43</v>
      </c>
      <c r="H30" s="53" t="s">
        <v>41</v>
      </c>
      <c r="I30" s="54">
        <v>0</v>
      </c>
      <c r="J30" s="58" t="s">
        <v>30</v>
      </c>
      <c r="K30" s="55">
        <v>3</v>
      </c>
      <c r="M30" s="51"/>
      <c r="N30" s="2">
        <v>1746</v>
      </c>
      <c r="O30" s="56">
        <v>42377</v>
      </c>
      <c r="P30" s="57">
        <v>0.8854166666666666</v>
      </c>
      <c r="R30" s="53" t="s">
        <v>41</v>
      </c>
      <c r="S30" s="53" t="s">
        <v>43</v>
      </c>
      <c r="T30" s="54">
        <v>3</v>
      </c>
      <c r="U30" s="58" t="s">
        <v>30</v>
      </c>
      <c r="V30" s="55">
        <v>2</v>
      </c>
    </row>
    <row r="31" spans="2:22" ht="12.75">
      <c r="B31" s="51"/>
      <c r="C31" s="2">
        <v>1732</v>
      </c>
      <c r="D31" s="56">
        <v>42323</v>
      </c>
      <c r="E31" s="57">
        <v>0.8333333333333334</v>
      </c>
      <c r="F31" s="53"/>
      <c r="G31" s="53" t="s">
        <v>44</v>
      </c>
      <c r="H31" s="53" t="s">
        <v>42</v>
      </c>
      <c r="I31" s="54">
        <v>3</v>
      </c>
      <c r="J31" s="58" t="s">
        <v>30</v>
      </c>
      <c r="K31" s="55">
        <v>0</v>
      </c>
      <c r="M31" s="51"/>
      <c r="N31" s="2">
        <v>1747</v>
      </c>
      <c r="O31" s="56">
        <v>42380</v>
      </c>
      <c r="P31" s="57">
        <v>0.8958333333333334</v>
      </c>
      <c r="Q31" s="53"/>
      <c r="R31" s="53" t="s">
        <v>42</v>
      </c>
      <c r="S31" s="53" t="s">
        <v>44</v>
      </c>
      <c r="T31" s="54">
        <v>1</v>
      </c>
      <c r="U31" s="58" t="s">
        <v>30</v>
      </c>
      <c r="V31" s="55">
        <v>3</v>
      </c>
    </row>
    <row r="32" spans="2:22" ht="6" customHeight="1">
      <c r="B32" s="60"/>
      <c r="C32" s="61"/>
      <c r="D32" s="62"/>
      <c r="E32" s="63"/>
      <c r="F32" s="64"/>
      <c r="G32" s="65"/>
      <c r="H32" s="65"/>
      <c r="I32" s="66"/>
      <c r="J32" s="66"/>
      <c r="K32" s="67"/>
      <c r="M32" s="60"/>
      <c r="N32" s="61"/>
      <c r="O32" s="62"/>
      <c r="P32" s="63"/>
      <c r="Q32" s="64"/>
      <c r="R32" s="65"/>
      <c r="S32" s="65"/>
      <c r="T32" s="66"/>
      <c r="U32" s="66"/>
      <c r="V32" s="67"/>
    </row>
    <row r="33" spans="2:22" ht="6.75" customHeight="1">
      <c r="B33" s="51"/>
      <c r="C33" s="2"/>
      <c r="D33" s="68"/>
      <c r="E33" s="69"/>
      <c r="F33" s="70"/>
      <c r="G33" s="53"/>
      <c r="H33" s="53"/>
      <c r="I33" s="71"/>
      <c r="J33" s="71"/>
      <c r="K33" s="71"/>
      <c r="M33" s="72"/>
      <c r="N33" s="2"/>
      <c r="O33" s="68"/>
      <c r="P33" s="69"/>
      <c r="Q33" s="70"/>
      <c r="R33" s="53"/>
      <c r="S33" s="53"/>
      <c r="T33" s="73"/>
      <c r="U33" s="71"/>
      <c r="V33" s="73"/>
    </row>
    <row r="34" spans="2:22" ht="12.75">
      <c r="B34" s="46"/>
      <c r="C34" s="47"/>
      <c r="D34" s="163" t="s">
        <v>38</v>
      </c>
      <c r="E34" s="163"/>
      <c r="F34" s="49"/>
      <c r="G34" s="74"/>
      <c r="H34" s="74"/>
      <c r="I34" s="48"/>
      <c r="J34" s="48"/>
      <c r="K34" s="50"/>
      <c r="M34" s="46"/>
      <c r="N34" s="47"/>
      <c r="O34" s="163"/>
      <c r="P34" s="163"/>
      <c r="Q34" s="49"/>
      <c r="R34" s="74"/>
      <c r="S34" s="74"/>
      <c r="T34" s="48"/>
      <c r="U34" s="48"/>
      <c r="V34" s="50"/>
    </row>
    <row r="35" spans="2:22" ht="12.75" customHeight="1">
      <c r="B35" s="51"/>
      <c r="C35" s="52" t="s">
        <v>26</v>
      </c>
      <c r="D35" s="52" t="s">
        <v>27</v>
      </c>
      <c r="E35" s="52" t="s">
        <v>28</v>
      </c>
      <c r="F35" s="53"/>
      <c r="G35" s="53"/>
      <c r="H35" s="53"/>
      <c r="I35" s="54"/>
      <c r="J35" s="54"/>
      <c r="K35" s="55"/>
      <c r="M35" s="51"/>
      <c r="N35" s="52" t="s">
        <v>26</v>
      </c>
      <c r="O35" s="52" t="s">
        <v>27</v>
      </c>
      <c r="P35" s="52" t="s">
        <v>28</v>
      </c>
      <c r="Q35" s="53"/>
      <c r="R35" s="53"/>
      <c r="S35" s="53"/>
      <c r="T35" s="54"/>
      <c r="U35" s="54"/>
      <c r="V35" s="55"/>
    </row>
    <row r="36" spans="2:22" ht="12.75">
      <c r="B36" s="51"/>
      <c r="C36" s="2">
        <v>1733</v>
      </c>
      <c r="D36" s="56">
        <v>42317</v>
      </c>
      <c r="E36" s="57">
        <v>0.8958333333333334</v>
      </c>
      <c r="G36" s="53" t="s">
        <v>42</v>
      </c>
      <c r="H36" s="53" t="s">
        <v>43</v>
      </c>
      <c r="I36" s="54">
        <v>3</v>
      </c>
      <c r="J36" s="58" t="s">
        <v>30</v>
      </c>
      <c r="K36" s="55">
        <v>2</v>
      </c>
      <c r="M36" s="51"/>
      <c r="N36" s="2">
        <v>1748</v>
      </c>
      <c r="O36" s="56">
        <v>42386</v>
      </c>
      <c r="P36" s="57">
        <v>0.875</v>
      </c>
      <c r="R36" s="53" t="s">
        <v>43</v>
      </c>
      <c r="S36" s="53" t="s">
        <v>42</v>
      </c>
      <c r="T36" s="54">
        <v>3</v>
      </c>
      <c r="U36" s="58" t="s">
        <v>30</v>
      </c>
      <c r="V36" s="55">
        <v>1</v>
      </c>
    </row>
    <row r="37" spans="2:22" ht="12.75">
      <c r="B37" s="51"/>
      <c r="C37" s="2">
        <v>1734</v>
      </c>
      <c r="D37" s="56">
        <v>42384</v>
      </c>
      <c r="E37" s="57">
        <v>0.8958333333333334</v>
      </c>
      <c r="G37" s="53" t="s">
        <v>41</v>
      </c>
      <c r="H37" s="53" t="s">
        <v>31</v>
      </c>
      <c r="I37" s="54">
        <v>3</v>
      </c>
      <c r="J37" s="58" t="s">
        <v>30</v>
      </c>
      <c r="K37" s="55">
        <v>1</v>
      </c>
      <c r="M37" s="51"/>
      <c r="N37" s="2">
        <v>1749</v>
      </c>
      <c r="O37" s="56">
        <v>42328</v>
      </c>
      <c r="P37" s="57">
        <v>0.8958333333333334</v>
      </c>
      <c r="R37" s="53" t="s">
        <v>31</v>
      </c>
      <c r="S37" s="53" t="s">
        <v>41</v>
      </c>
      <c r="T37" s="54">
        <v>0</v>
      </c>
      <c r="U37" s="58" t="s">
        <v>30</v>
      </c>
      <c r="V37" s="55">
        <v>3</v>
      </c>
    </row>
    <row r="38" spans="2:22" ht="12.75" customHeight="1">
      <c r="B38" s="51"/>
      <c r="C38" s="2">
        <v>1735</v>
      </c>
      <c r="D38" s="56">
        <v>42327</v>
      </c>
      <c r="E38" s="57">
        <v>0.8958333333333334</v>
      </c>
      <c r="F38" s="53"/>
      <c r="G38" s="59" t="s">
        <v>40</v>
      </c>
      <c r="H38" s="53" t="s">
        <v>44</v>
      </c>
      <c r="I38" s="54">
        <v>1</v>
      </c>
      <c r="J38" s="58" t="s">
        <v>30</v>
      </c>
      <c r="K38" s="55">
        <v>3</v>
      </c>
      <c r="M38" s="51"/>
      <c r="N38" s="2">
        <v>1750</v>
      </c>
      <c r="O38" s="56">
        <v>42386</v>
      </c>
      <c r="P38" s="57">
        <v>0.8333333333333334</v>
      </c>
      <c r="Q38" s="53"/>
      <c r="R38" s="53" t="s">
        <v>44</v>
      </c>
      <c r="S38" s="59" t="s">
        <v>40</v>
      </c>
      <c r="T38" s="54">
        <v>0</v>
      </c>
      <c r="U38" s="58" t="s">
        <v>30</v>
      </c>
      <c r="V38" s="55">
        <v>3</v>
      </c>
    </row>
    <row r="39" spans="2:22" ht="6" customHeight="1">
      <c r="B39" s="60"/>
      <c r="C39" s="61"/>
      <c r="D39" s="62"/>
      <c r="E39" s="63"/>
      <c r="F39" s="64"/>
      <c r="G39" s="64"/>
      <c r="H39" s="64"/>
      <c r="I39" s="66"/>
      <c r="J39" s="66"/>
      <c r="K39" s="67"/>
      <c r="M39" s="60"/>
      <c r="N39" s="61"/>
      <c r="O39" s="62"/>
      <c r="P39" s="63"/>
      <c r="Q39" s="64"/>
      <c r="R39" s="64"/>
      <c r="S39" s="64"/>
      <c r="T39" s="66"/>
      <c r="U39" s="66"/>
      <c r="V39" s="67"/>
    </row>
    <row r="40" spans="2:22" ht="6.75" customHeight="1">
      <c r="B40" s="72"/>
      <c r="C40" s="2"/>
      <c r="D40" s="75"/>
      <c r="E40" s="76"/>
      <c r="F40" s="77"/>
      <c r="G40" s="78"/>
      <c r="H40" s="77"/>
      <c r="I40" s="73"/>
      <c r="J40" s="73"/>
      <c r="K40" s="73"/>
      <c r="M40" s="72"/>
      <c r="N40" s="2"/>
      <c r="O40" s="75"/>
      <c r="P40" s="76"/>
      <c r="Q40" s="77"/>
      <c r="R40" s="77"/>
      <c r="S40" s="77"/>
      <c r="T40" s="73"/>
      <c r="U40" s="73"/>
      <c r="V40" s="73"/>
    </row>
    <row r="41" spans="4:7" ht="12.75">
      <c r="D41" s="164" t="s">
        <v>39</v>
      </c>
      <c r="E41" s="164"/>
      <c r="G41" s="79">
        <v>42388</v>
      </c>
    </row>
    <row r="43" ht="1.5" customHeight="1"/>
    <row r="44" ht="12.75" customHeight="1" hidden="1"/>
    <row r="45" ht="12.75" customHeight="1" hidden="1"/>
    <row r="46" ht="12.75" customHeight="1" hidden="1"/>
    <row r="47" ht="12.75" customHeight="1" hidden="1"/>
  </sheetData>
  <sheetProtection/>
  <mergeCells count="15">
    <mergeCell ref="C1:V1"/>
    <mergeCell ref="C2:V2"/>
    <mergeCell ref="C4:K4"/>
    <mergeCell ref="N4:V4"/>
    <mergeCell ref="D6:E6"/>
    <mergeCell ref="O6:P6"/>
    <mergeCell ref="D34:E34"/>
    <mergeCell ref="O34:P34"/>
    <mergeCell ref="D41:E41"/>
    <mergeCell ref="D13:E13"/>
    <mergeCell ref="O13:P13"/>
    <mergeCell ref="D20:E20"/>
    <mergeCell ref="O20:P20"/>
    <mergeCell ref="D27:E27"/>
    <mergeCell ref="O27:P2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.00390625" style="0" bestFit="1" customWidth="1"/>
    <col min="3" max="3" width="18.8515625" style="0" customWidth="1"/>
    <col min="4" max="4" width="3.28125" style="0" bestFit="1" customWidth="1"/>
    <col min="5" max="5" width="1.8515625" style="0" customWidth="1"/>
    <col min="6" max="6" width="2.28125" style="0" bestFit="1" customWidth="1"/>
    <col min="7" max="7" width="20.57421875" style="0" customWidth="1"/>
    <col min="8" max="8" width="3.28125" style="0" customWidth="1"/>
    <col min="9" max="9" width="4.421875" style="3" customWidth="1"/>
    <col min="10" max="10" width="1.421875" style="3" customWidth="1"/>
    <col min="11" max="11" width="20.421875" style="0" customWidth="1"/>
    <col min="12" max="12" width="3.8515625" style="3" customWidth="1"/>
    <col min="13" max="13" width="20.140625" style="0" bestFit="1" customWidth="1"/>
    <col min="14" max="14" width="2.00390625" style="0" bestFit="1" customWidth="1"/>
    <col min="15" max="15" width="2.00390625" style="0" customWidth="1"/>
    <col min="16" max="17" width="2.00390625" style="0" bestFit="1" customWidth="1"/>
    <col min="18" max="18" width="2.421875" style="0" customWidth="1"/>
    <col min="20" max="20" width="19.57421875" style="0" bestFit="1" customWidth="1"/>
  </cols>
  <sheetData>
    <row r="1" spans="2:16" s="40" customFormat="1" ht="34.5" customHeight="1">
      <c r="B1" s="170" t="s">
        <v>196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2:16" ht="19.5" customHeight="1">
      <c r="B2" s="132" t="s">
        <v>265</v>
      </c>
      <c r="C2" s="132"/>
      <c r="D2" s="132"/>
      <c r="E2" s="132"/>
      <c r="F2" s="132"/>
      <c r="G2" s="132"/>
      <c r="H2" s="132"/>
      <c r="I2" s="133"/>
      <c r="J2" s="133"/>
      <c r="K2" s="134"/>
      <c r="L2" s="135"/>
      <c r="M2" s="136">
        <v>42423</v>
      </c>
      <c r="N2" s="136"/>
      <c r="O2" s="136"/>
      <c r="P2" s="137"/>
    </row>
    <row r="4" spans="3:15" ht="12.75">
      <c r="C4" s="138" t="s">
        <v>269</v>
      </c>
      <c r="H4" s="138" t="s">
        <v>197</v>
      </c>
      <c r="M4" s="138" t="s">
        <v>270</v>
      </c>
      <c r="N4" s="138"/>
      <c r="O4" s="138"/>
    </row>
    <row r="6" spans="1:6" ht="12.75">
      <c r="A6" s="138" t="s">
        <v>198</v>
      </c>
      <c r="B6" s="139">
        <v>3</v>
      </c>
      <c r="C6" s="140" t="s">
        <v>266</v>
      </c>
      <c r="F6" s="138"/>
    </row>
    <row r="7" spans="2:8" ht="12.75">
      <c r="B7" s="141"/>
      <c r="C7" s="160" t="s">
        <v>271</v>
      </c>
      <c r="D7" s="143" t="s">
        <v>199</v>
      </c>
      <c r="F7" s="144" t="s">
        <v>198</v>
      </c>
      <c r="G7" s="145" t="str">
        <f>C6</f>
        <v>DESIO VOLLEY MONZA</v>
      </c>
      <c r="H7" s="146"/>
    </row>
    <row r="8" spans="1:16" ht="12.75">
      <c r="A8" s="138" t="s">
        <v>200</v>
      </c>
      <c r="B8" s="141">
        <v>4</v>
      </c>
      <c r="C8" s="162" t="s">
        <v>204</v>
      </c>
      <c r="D8" s="148"/>
      <c r="F8" s="149"/>
      <c r="H8" s="150" t="s">
        <v>201</v>
      </c>
      <c r="I8" s="151" t="s">
        <v>202</v>
      </c>
      <c r="J8" s="151"/>
      <c r="K8" t="str">
        <f>G7</f>
        <v>DESIO VOLLEY MONZA</v>
      </c>
      <c r="L8" s="3" t="s">
        <v>30</v>
      </c>
      <c r="M8" t="str">
        <f>G11</f>
        <v>SANDA VOLLEY</v>
      </c>
      <c r="N8">
        <v>3</v>
      </c>
      <c r="O8" s="3" t="s">
        <v>30</v>
      </c>
      <c r="P8">
        <v>2</v>
      </c>
    </row>
    <row r="9" spans="2:15" ht="12.75">
      <c r="B9" s="141"/>
      <c r="C9" s="152" t="s">
        <v>277</v>
      </c>
      <c r="D9" s="143" t="s">
        <v>203</v>
      </c>
      <c r="F9" s="149"/>
      <c r="H9" s="150"/>
      <c r="I9" s="151"/>
      <c r="J9" s="151"/>
      <c r="O9" s="3"/>
    </row>
    <row r="10" spans="1:26" ht="12.75">
      <c r="A10" s="138" t="s">
        <v>200</v>
      </c>
      <c r="B10" s="141">
        <v>2</v>
      </c>
      <c r="C10" s="140" t="s">
        <v>60</v>
      </c>
      <c r="D10" s="143"/>
      <c r="F10" s="149"/>
      <c r="H10" s="150" t="s">
        <v>205</v>
      </c>
      <c r="I10" s="151" t="s">
        <v>206</v>
      </c>
      <c r="J10" s="151"/>
      <c r="K10" t="str">
        <f>G19</f>
        <v>VBC TRUCCAZZANO</v>
      </c>
      <c r="L10" s="3" t="s">
        <v>30</v>
      </c>
      <c r="M10" t="str">
        <f>G15</f>
        <v>BST BINZAGO</v>
      </c>
      <c r="N10">
        <v>3</v>
      </c>
      <c r="O10" s="3" t="s">
        <v>30</v>
      </c>
      <c r="P10">
        <v>0</v>
      </c>
      <c r="T10" s="154" t="s">
        <v>97</v>
      </c>
      <c r="U10" s="155" t="s">
        <v>207</v>
      </c>
      <c r="V10" s="155" t="s">
        <v>208</v>
      </c>
      <c r="W10" s="155" t="s">
        <v>209</v>
      </c>
      <c r="X10" s="155" t="s">
        <v>210</v>
      </c>
      <c r="Y10" s="155" t="s">
        <v>211</v>
      </c>
      <c r="Z10" s="155" t="s">
        <v>212</v>
      </c>
    </row>
    <row r="11" spans="2:26" ht="12.75">
      <c r="B11" s="141"/>
      <c r="C11" s="156" t="s">
        <v>278</v>
      </c>
      <c r="D11" s="143" t="s">
        <v>213</v>
      </c>
      <c r="F11" s="144" t="s">
        <v>200</v>
      </c>
      <c r="G11" s="145" t="str">
        <f>C10</f>
        <v>SANDA VOLLEY</v>
      </c>
      <c r="H11" s="150"/>
      <c r="I11" s="151"/>
      <c r="J11" s="151"/>
      <c r="O11" s="3"/>
      <c r="T11" s="138"/>
      <c r="U11" s="3"/>
      <c r="V11" s="3"/>
      <c r="W11" s="3"/>
      <c r="X11" s="3"/>
      <c r="Y11" s="3"/>
      <c r="Z11" s="3"/>
    </row>
    <row r="12" spans="1:26" ht="12.75">
      <c r="A12" s="138" t="s">
        <v>198</v>
      </c>
      <c r="B12" s="139">
        <v>5</v>
      </c>
      <c r="C12" s="147" t="s">
        <v>274</v>
      </c>
      <c r="D12" s="143"/>
      <c r="F12" s="149"/>
      <c r="H12" s="150" t="s">
        <v>214</v>
      </c>
      <c r="I12" s="151" t="s">
        <v>215</v>
      </c>
      <c r="J12" s="151"/>
      <c r="K12" t="str">
        <f>G23</f>
        <v>SAN LUIGI BRIOSCO</v>
      </c>
      <c r="L12" s="3" t="s">
        <v>30</v>
      </c>
      <c r="M12" s="161" t="str">
        <f>G27</f>
        <v>CIM LISSONE</v>
      </c>
      <c r="N12">
        <v>3</v>
      </c>
      <c r="O12" s="3" t="s">
        <v>30</v>
      </c>
      <c r="P12">
        <v>0</v>
      </c>
      <c r="T12" s="138"/>
      <c r="U12" s="3"/>
      <c r="V12" s="3"/>
      <c r="W12" s="3"/>
      <c r="X12" s="3"/>
      <c r="Y12" s="3"/>
      <c r="Z12" s="3"/>
    </row>
    <row r="13" spans="2:26" ht="12.75" customHeight="1">
      <c r="B13" s="141"/>
      <c r="C13" s="152" t="s">
        <v>279</v>
      </c>
      <c r="D13" s="143" t="s">
        <v>216</v>
      </c>
      <c r="F13" s="149"/>
      <c r="H13" s="150"/>
      <c r="I13" s="151"/>
      <c r="J13" s="151"/>
      <c r="O13" s="3"/>
      <c r="T13" s="138"/>
      <c r="U13" s="3"/>
      <c r="V13" s="3"/>
      <c r="W13" s="3"/>
      <c r="X13" s="3"/>
      <c r="Y13" s="3"/>
      <c r="Z13" s="3"/>
    </row>
    <row r="14" spans="1:26" ht="12.75">
      <c r="A14" s="138" t="s">
        <v>198</v>
      </c>
      <c r="B14" s="139">
        <v>2</v>
      </c>
      <c r="C14" s="140" t="s">
        <v>275</v>
      </c>
      <c r="D14" s="143"/>
      <c r="F14" s="149"/>
      <c r="H14" s="150" t="s">
        <v>217</v>
      </c>
      <c r="I14" s="151" t="s">
        <v>218</v>
      </c>
      <c r="J14" s="151"/>
      <c r="K14" t="str">
        <f>G19</f>
        <v>VBC TRUCCAZZANO</v>
      </c>
      <c r="L14" s="3" t="s">
        <v>30</v>
      </c>
      <c r="M14" t="str">
        <f>G7</f>
        <v>DESIO VOLLEY MONZA</v>
      </c>
      <c r="N14">
        <v>3</v>
      </c>
      <c r="O14" s="3" t="s">
        <v>30</v>
      </c>
      <c r="P14">
        <v>1</v>
      </c>
      <c r="T14" s="138"/>
      <c r="U14" s="3"/>
      <c r="V14" s="3"/>
      <c r="W14" s="3"/>
      <c r="X14" s="3"/>
      <c r="Y14" s="3"/>
      <c r="Z14" s="3"/>
    </row>
    <row r="15" spans="2:26" ht="12.75">
      <c r="B15" s="141"/>
      <c r="C15" s="142" t="s">
        <v>280</v>
      </c>
      <c r="D15" s="143" t="s">
        <v>219</v>
      </c>
      <c r="F15" s="144" t="s">
        <v>220</v>
      </c>
      <c r="G15" s="145" t="str">
        <f>C14</f>
        <v>BST BINZAGO</v>
      </c>
      <c r="H15" s="150"/>
      <c r="I15" s="151"/>
      <c r="J15" s="151"/>
      <c r="O15" s="3"/>
      <c r="T15" s="138"/>
      <c r="U15" s="3"/>
      <c r="V15" s="3"/>
      <c r="W15" s="3"/>
      <c r="X15" s="3"/>
      <c r="Y15" s="3"/>
      <c r="Z15" s="3"/>
    </row>
    <row r="16" spans="1:26" ht="12.75">
      <c r="A16" s="138" t="s">
        <v>200</v>
      </c>
      <c r="B16" s="141">
        <v>5</v>
      </c>
      <c r="C16" s="147" t="s">
        <v>42</v>
      </c>
      <c r="D16" s="143"/>
      <c r="F16" s="149"/>
      <c r="H16" s="150" t="s">
        <v>221</v>
      </c>
      <c r="I16" s="151" t="s">
        <v>222</v>
      </c>
      <c r="J16" s="151"/>
      <c r="K16" t="str">
        <f>G11</f>
        <v>SANDA VOLLEY</v>
      </c>
      <c r="L16" s="3" t="s">
        <v>30</v>
      </c>
      <c r="M16" t="str">
        <f>G27</f>
        <v>CIM LISSONE</v>
      </c>
      <c r="N16">
        <v>1</v>
      </c>
      <c r="O16" s="3" t="s">
        <v>30</v>
      </c>
      <c r="P16">
        <v>3</v>
      </c>
      <c r="T16" s="138"/>
      <c r="U16" s="3"/>
      <c r="V16" s="3"/>
      <c r="W16" s="3"/>
      <c r="X16" s="3"/>
      <c r="Y16" s="3"/>
      <c r="Z16" s="3"/>
    </row>
    <row r="17" spans="2:15" ht="12.75">
      <c r="B17" s="141"/>
      <c r="C17" s="152" t="s">
        <v>281</v>
      </c>
      <c r="D17" s="143" t="s">
        <v>223</v>
      </c>
      <c r="F17" s="149"/>
      <c r="H17" s="150"/>
      <c r="I17" s="151"/>
      <c r="J17" s="151"/>
      <c r="O17" s="3"/>
    </row>
    <row r="18" spans="1:16" ht="12.75">
      <c r="A18" s="138" t="s">
        <v>200</v>
      </c>
      <c r="B18" s="141">
        <v>1</v>
      </c>
      <c r="C18" s="140" t="s">
        <v>29</v>
      </c>
      <c r="D18" s="143"/>
      <c r="F18" s="149"/>
      <c r="H18" s="150" t="s">
        <v>224</v>
      </c>
      <c r="I18" s="151" t="s">
        <v>225</v>
      </c>
      <c r="J18" s="151"/>
      <c r="K18" t="str">
        <f>G15</f>
        <v>BST BINZAGO</v>
      </c>
      <c r="L18" s="3" t="s">
        <v>30</v>
      </c>
      <c r="M18" t="str">
        <f>G23</f>
        <v>SAN LUIGI BRIOSCO</v>
      </c>
      <c r="N18">
        <v>1</v>
      </c>
      <c r="O18" s="3" t="s">
        <v>30</v>
      </c>
      <c r="P18">
        <v>3</v>
      </c>
    </row>
    <row r="19" spans="2:15" ht="12.75">
      <c r="B19" s="141"/>
      <c r="C19" s="142" t="s">
        <v>282</v>
      </c>
      <c r="D19" s="143" t="s">
        <v>226</v>
      </c>
      <c r="F19" s="144" t="s">
        <v>227</v>
      </c>
      <c r="G19" s="145" t="str">
        <f>C18</f>
        <v>VBC TRUCCAZZANO</v>
      </c>
      <c r="H19" s="150"/>
      <c r="I19" s="151"/>
      <c r="J19" s="151"/>
      <c r="O19" s="3"/>
    </row>
    <row r="20" spans="1:16" ht="12.75" customHeight="1">
      <c r="A20" s="138" t="s">
        <v>198</v>
      </c>
      <c r="B20" s="141">
        <v>6</v>
      </c>
      <c r="C20" s="147" t="s">
        <v>276</v>
      </c>
      <c r="D20" s="143"/>
      <c r="F20" s="149"/>
      <c r="H20" s="150" t="s">
        <v>228</v>
      </c>
      <c r="I20" s="151" t="s">
        <v>229</v>
      </c>
      <c r="J20" s="151"/>
      <c r="K20" t="str">
        <f>G27</f>
        <v>CIM LISSONE</v>
      </c>
      <c r="L20" s="3" t="s">
        <v>30</v>
      </c>
      <c r="M20" t="str">
        <f>G7</f>
        <v>DESIO VOLLEY MONZA</v>
      </c>
      <c r="N20">
        <v>3</v>
      </c>
      <c r="O20" s="3" t="s">
        <v>30</v>
      </c>
      <c r="P20">
        <v>0</v>
      </c>
    </row>
    <row r="21" spans="2:15" ht="12.75">
      <c r="B21" s="139"/>
      <c r="C21" s="152" t="s">
        <v>283</v>
      </c>
      <c r="D21" s="143" t="s">
        <v>230</v>
      </c>
      <c r="F21" s="149"/>
      <c r="H21" s="150"/>
      <c r="I21" s="151"/>
      <c r="J21" s="151"/>
      <c r="O21" s="3"/>
    </row>
    <row r="22" spans="1:16" ht="12.75">
      <c r="A22" s="138" t="s">
        <v>198</v>
      </c>
      <c r="B22" s="141">
        <v>1</v>
      </c>
      <c r="C22" s="140" t="s">
        <v>161</v>
      </c>
      <c r="D22" s="143"/>
      <c r="F22" s="149"/>
      <c r="H22" s="150" t="s">
        <v>231</v>
      </c>
      <c r="I22" s="151" t="s">
        <v>232</v>
      </c>
      <c r="J22" s="151"/>
      <c r="K22" t="str">
        <f>G23</f>
        <v>SAN LUIGI BRIOSCO</v>
      </c>
      <c r="L22" s="3" t="s">
        <v>30</v>
      </c>
      <c r="M22" t="str">
        <f>G19</f>
        <v>VBC TRUCCAZZANO</v>
      </c>
      <c r="N22">
        <v>0</v>
      </c>
      <c r="O22" s="3" t="s">
        <v>30</v>
      </c>
      <c r="P22">
        <v>3</v>
      </c>
    </row>
    <row r="23" spans="2:15" ht="12.75">
      <c r="B23" s="141"/>
      <c r="C23" s="142" t="s">
        <v>284</v>
      </c>
      <c r="D23" s="143" t="s">
        <v>233</v>
      </c>
      <c r="F23" s="144" t="s">
        <v>234</v>
      </c>
      <c r="G23" s="145" t="str">
        <f>C22</f>
        <v>SAN LUIGI BRIOSCO</v>
      </c>
      <c r="H23" s="150"/>
      <c r="I23" s="151"/>
      <c r="J23" s="151"/>
      <c r="O23" s="3"/>
    </row>
    <row r="24" spans="1:16" ht="12.75">
      <c r="A24" s="138" t="s">
        <v>200</v>
      </c>
      <c r="B24" s="141">
        <v>6</v>
      </c>
      <c r="C24" s="147" t="s">
        <v>31</v>
      </c>
      <c r="D24" s="143"/>
      <c r="F24" s="149"/>
      <c r="H24" s="150" t="s">
        <v>235</v>
      </c>
      <c r="I24" s="151" t="s">
        <v>236</v>
      </c>
      <c r="J24" s="151"/>
      <c r="K24" t="str">
        <f>G11</f>
        <v>SANDA VOLLEY</v>
      </c>
      <c r="L24" s="3" t="s">
        <v>30</v>
      </c>
      <c r="M24" t="str">
        <f>G15</f>
        <v>BST BINZAGO</v>
      </c>
      <c r="N24">
        <v>3</v>
      </c>
      <c r="O24" s="3" t="s">
        <v>30</v>
      </c>
      <c r="P24">
        <v>0</v>
      </c>
    </row>
    <row r="25" spans="2:15" ht="12.75">
      <c r="B25" s="141"/>
      <c r="C25" s="152" t="s">
        <v>285</v>
      </c>
      <c r="D25" s="143" t="s">
        <v>237</v>
      </c>
      <c r="F25" s="149"/>
      <c r="H25" s="150"/>
      <c r="I25" s="151"/>
      <c r="J25" s="151"/>
      <c r="O25" s="3"/>
    </row>
    <row r="26" spans="1:16" ht="12.75">
      <c r="A26" s="138" t="s">
        <v>200</v>
      </c>
      <c r="B26" s="141">
        <v>3</v>
      </c>
      <c r="C26" s="140" t="s">
        <v>69</v>
      </c>
      <c r="D26" s="143"/>
      <c r="F26" s="149"/>
      <c r="H26" s="150" t="s">
        <v>238</v>
      </c>
      <c r="I26" s="151" t="s">
        <v>239</v>
      </c>
      <c r="J26" s="151"/>
      <c r="K26" t="str">
        <f>G7</f>
        <v>DESIO VOLLEY MONZA</v>
      </c>
      <c r="L26" s="3" t="s">
        <v>30</v>
      </c>
      <c r="M26" t="str">
        <f>G23</f>
        <v>SAN LUIGI BRIOSCO</v>
      </c>
      <c r="N26">
        <v>2</v>
      </c>
      <c r="O26" s="3" t="s">
        <v>30</v>
      </c>
      <c r="P26">
        <v>3</v>
      </c>
    </row>
    <row r="27" spans="2:15" ht="12.75">
      <c r="B27" s="141"/>
      <c r="C27" s="142" t="s">
        <v>272</v>
      </c>
      <c r="D27" s="143" t="s">
        <v>240</v>
      </c>
      <c r="F27" s="144" t="s">
        <v>241</v>
      </c>
      <c r="G27" s="145" t="str">
        <f>C26</f>
        <v>CIM LISSONE</v>
      </c>
      <c r="H27" s="150"/>
      <c r="I27" s="151"/>
      <c r="J27" s="151"/>
      <c r="O27" s="3"/>
    </row>
    <row r="28" spans="1:16" ht="12.75">
      <c r="A28" s="138" t="s">
        <v>198</v>
      </c>
      <c r="B28" s="141">
        <v>4</v>
      </c>
      <c r="C28" s="147" t="s">
        <v>273</v>
      </c>
      <c r="D28" s="143"/>
      <c r="H28" s="157" t="s">
        <v>242</v>
      </c>
      <c r="I28" s="151" t="s">
        <v>243</v>
      </c>
      <c r="J28" s="151"/>
      <c r="K28" t="str">
        <f>G15</f>
        <v>BST BINZAGO</v>
      </c>
      <c r="L28" s="3" t="s">
        <v>30</v>
      </c>
      <c r="M28" t="str">
        <f>G27</f>
        <v>CIM LISSONE</v>
      </c>
      <c r="N28">
        <v>0</v>
      </c>
      <c r="O28" s="3" t="s">
        <v>30</v>
      </c>
      <c r="P28">
        <v>3</v>
      </c>
    </row>
    <row r="29" spans="3:15" ht="12.75">
      <c r="C29" s="158" t="s">
        <v>286</v>
      </c>
      <c r="D29" s="143" t="s">
        <v>244</v>
      </c>
      <c r="H29" s="157"/>
      <c r="I29" s="151"/>
      <c r="J29" s="151"/>
      <c r="O29" s="3"/>
    </row>
    <row r="30" spans="4:16" ht="12.75">
      <c r="D30" s="143"/>
      <c r="H30" s="157" t="s">
        <v>245</v>
      </c>
      <c r="I30" s="151" t="s">
        <v>246</v>
      </c>
      <c r="J30" s="151"/>
      <c r="K30" t="str">
        <f>G19</f>
        <v>VBC TRUCCAZZANO</v>
      </c>
      <c r="L30" s="3" t="s">
        <v>30</v>
      </c>
      <c r="M30" t="str">
        <f>G11</f>
        <v>SANDA VOLLEY</v>
      </c>
      <c r="N30">
        <v>2</v>
      </c>
      <c r="O30" s="3" t="s">
        <v>30</v>
      </c>
      <c r="P30">
        <v>3</v>
      </c>
    </row>
    <row r="31" spans="4:15" ht="12.75">
      <c r="D31" s="143"/>
      <c r="H31" s="157"/>
      <c r="I31" s="151"/>
      <c r="J31" s="151"/>
      <c r="O31" s="3"/>
    </row>
    <row r="32" spans="4:16" ht="12.75">
      <c r="D32" s="143"/>
      <c r="H32" s="157" t="s">
        <v>247</v>
      </c>
      <c r="I32" s="151" t="s">
        <v>248</v>
      </c>
      <c r="J32" s="151"/>
      <c r="K32" t="str">
        <f>G15</f>
        <v>BST BINZAGO</v>
      </c>
      <c r="L32" s="3" t="s">
        <v>30</v>
      </c>
      <c r="M32" t="str">
        <f>G7</f>
        <v>DESIO VOLLEY MONZA</v>
      </c>
      <c r="N32">
        <v>0</v>
      </c>
      <c r="O32" s="3" t="s">
        <v>30</v>
      </c>
      <c r="P32">
        <v>3</v>
      </c>
    </row>
    <row r="33" spans="4:15" ht="12.75">
      <c r="D33" s="143"/>
      <c r="H33" s="157"/>
      <c r="I33" s="151"/>
      <c r="J33" s="151"/>
      <c r="K33" s="153"/>
      <c r="O33" s="3"/>
    </row>
    <row r="34" spans="4:16" ht="12.75">
      <c r="D34" s="143"/>
      <c r="H34" s="157" t="s">
        <v>249</v>
      </c>
      <c r="I34" s="151" t="s">
        <v>250</v>
      </c>
      <c r="J34" s="151"/>
      <c r="K34" t="str">
        <f>G23</f>
        <v>SAN LUIGI BRIOSCO</v>
      </c>
      <c r="L34" s="3" t="s">
        <v>30</v>
      </c>
      <c r="M34" t="str">
        <f>G11</f>
        <v>SANDA VOLLEY</v>
      </c>
      <c r="N34">
        <v>3</v>
      </c>
      <c r="O34" s="3" t="s">
        <v>30</v>
      </c>
      <c r="P34">
        <v>1</v>
      </c>
    </row>
    <row r="35" spans="4:15" ht="12.75">
      <c r="D35" s="143"/>
      <c r="H35" s="157"/>
      <c r="I35" s="151"/>
      <c r="J35" s="151"/>
      <c r="K35" s="153"/>
      <c r="O35" s="3"/>
    </row>
    <row r="36" spans="4:16" ht="12.75">
      <c r="D36" s="143"/>
      <c r="H36" s="157" t="s">
        <v>251</v>
      </c>
      <c r="I36" s="151" t="s">
        <v>252</v>
      </c>
      <c r="J36" s="151"/>
      <c r="K36" t="str">
        <f>G27</f>
        <v>CIM LISSONE</v>
      </c>
      <c r="L36" s="3" t="s">
        <v>30</v>
      </c>
      <c r="M36" t="str">
        <f>G19</f>
        <v>VBC TRUCCAZZANO</v>
      </c>
      <c r="N36">
        <v>3</v>
      </c>
      <c r="O36" s="3" t="s">
        <v>30</v>
      </c>
      <c r="P36">
        <v>0</v>
      </c>
    </row>
    <row r="37" spans="4:15" ht="12.75">
      <c r="D37" s="143"/>
      <c r="H37" s="3"/>
      <c r="K37" s="153"/>
      <c r="O37" s="3"/>
    </row>
    <row r="38" spans="3:15" ht="12.75">
      <c r="C38" s="154" t="s">
        <v>267</v>
      </c>
      <c r="D38" s="143"/>
      <c r="H38" s="3"/>
      <c r="O38" s="3"/>
    </row>
    <row r="39" spans="8:15" ht="12.75">
      <c r="H39" s="3"/>
      <c r="O39" s="3"/>
    </row>
    <row r="40" spans="3:16" ht="12.75">
      <c r="C40" s="138" t="s">
        <v>253</v>
      </c>
      <c r="D40" s="143" t="s">
        <v>254</v>
      </c>
      <c r="E40" s="143"/>
      <c r="G40" s="145" t="str">
        <f>G7</f>
        <v>DESIO VOLLEY MONZA</v>
      </c>
      <c r="H40" s="3"/>
      <c r="K40" s="145" t="str">
        <f>G23</f>
        <v>SAN LUIGI BRIOSCO</v>
      </c>
      <c r="N40">
        <v>0</v>
      </c>
      <c r="O40" s="3" t="s">
        <v>30</v>
      </c>
      <c r="P40">
        <v>3</v>
      </c>
    </row>
    <row r="41" spans="3:16" ht="12.75">
      <c r="C41" s="138" t="s">
        <v>255</v>
      </c>
      <c r="D41" s="143" t="s">
        <v>256</v>
      </c>
      <c r="E41" s="143"/>
      <c r="G41" s="145" t="str">
        <f>G23</f>
        <v>SAN LUIGI BRIOSCO</v>
      </c>
      <c r="H41" s="3"/>
      <c r="K41" s="145" t="str">
        <f>G7</f>
        <v>DESIO VOLLEY MONZA</v>
      </c>
      <c r="N41">
        <v>3</v>
      </c>
      <c r="O41" s="3" t="s">
        <v>30</v>
      </c>
      <c r="P41">
        <v>2</v>
      </c>
    </row>
    <row r="42" spans="4:15" ht="12.75">
      <c r="D42" s="143"/>
      <c r="E42" s="143"/>
      <c r="H42" s="3"/>
      <c r="O42" s="3"/>
    </row>
    <row r="43" spans="3:16" ht="12.75">
      <c r="C43" s="138" t="s">
        <v>257</v>
      </c>
      <c r="D43" s="143" t="s">
        <v>258</v>
      </c>
      <c r="E43" s="143"/>
      <c r="G43" s="145" t="str">
        <f>G19</f>
        <v>VBC TRUCCAZZANO</v>
      </c>
      <c r="K43" s="145" t="str">
        <f>G27</f>
        <v>CIM LISSONE</v>
      </c>
      <c r="M43" t="s">
        <v>290</v>
      </c>
      <c r="N43">
        <v>1</v>
      </c>
      <c r="O43" s="3" t="s">
        <v>30</v>
      </c>
      <c r="P43">
        <v>3</v>
      </c>
    </row>
    <row r="44" spans="3:16" ht="12.75">
      <c r="C44" s="138" t="s">
        <v>259</v>
      </c>
      <c r="D44" s="143" t="s">
        <v>260</v>
      </c>
      <c r="E44" s="143"/>
      <c r="G44" s="145" t="str">
        <f>G27</f>
        <v>CIM LISSONE</v>
      </c>
      <c r="K44" s="145" t="str">
        <f>G19</f>
        <v>VBC TRUCCAZZANO</v>
      </c>
      <c r="N44">
        <v>1</v>
      </c>
      <c r="O44" s="3" t="s">
        <v>30</v>
      </c>
      <c r="P44">
        <v>3</v>
      </c>
    </row>
    <row r="45" ht="12.75">
      <c r="O45" s="3"/>
    </row>
    <row r="46" spans="3:15" ht="12.75">
      <c r="C46" s="154" t="s">
        <v>268</v>
      </c>
      <c r="O46" s="3"/>
    </row>
    <row r="47" ht="12.75">
      <c r="O47" s="3"/>
    </row>
    <row r="48" spans="3:16" ht="12.75">
      <c r="C48" s="138" t="s">
        <v>261</v>
      </c>
      <c r="D48" s="143" t="s">
        <v>262</v>
      </c>
      <c r="E48" s="143"/>
      <c r="G48" s="145" t="str">
        <f>G7</f>
        <v>DESIO VOLLEY MONZA</v>
      </c>
      <c r="K48" s="145" t="str">
        <f>G27</f>
        <v>CIM LISSONE</v>
      </c>
      <c r="N48">
        <v>2</v>
      </c>
      <c r="O48" s="3" t="s">
        <v>30</v>
      </c>
      <c r="P48">
        <v>1</v>
      </c>
    </row>
    <row r="49" spans="3:16" ht="12.75">
      <c r="C49" s="138" t="s">
        <v>263</v>
      </c>
      <c r="D49" s="143" t="s">
        <v>264</v>
      </c>
      <c r="G49" s="145" t="str">
        <f>G23</f>
        <v>SAN LUIGI BRIOSCO</v>
      </c>
      <c r="K49" s="145" t="str">
        <f>G19</f>
        <v>VBC TRUCCAZZANO</v>
      </c>
      <c r="N49">
        <v>3</v>
      </c>
      <c r="O49" s="3" t="s">
        <v>30</v>
      </c>
      <c r="P49">
        <v>1</v>
      </c>
    </row>
    <row r="50" ht="12.75">
      <c r="O50" s="3"/>
    </row>
    <row r="51" ht="12.75">
      <c r="O51" s="3"/>
    </row>
    <row r="52" ht="12.75">
      <c r="O52" s="3"/>
    </row>
    <row r="53" ht="12.75">
      <c r="O53" s="3"/>
    </row>
    <row r="54" spans="12:15" ht="12.75">
      <c r="L54" s="159"/>
      <c r="O54" s="3"/>
    </row>
    <row r="55" spans="12:15" ht="12.75">
      <c r="L55" s="159"/>
      <c r="O55" s="3"/>
    </row>
    <row r="57" ht="12.75">
      <c r="L57" s="159"/>
    </row>
    <row r="58" ht="12.75">
      <c r="L58" s="159"/>
    </row>
    <row r="62" ht="12.75">
      <c r="L62" s="159"/>
    </row>
    <row r="63" ht="12.75">
      <c r="L63" s="159"/>
    </row>
  </sheetData>
  <sheetProtection/>
  <mergeCells count="1">
    <mergeCell ref="B1:P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1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2" width="0.5625" style="1" customWidth="1"/>
    <col min="3" max="3" width="4.28125" style="42" bestFit="1" customWidth="1"/>
    <col min="4" max="4" width="8.57421875" style="1" bestFit="1" customWidth="1"/>
    <col min="5" max="5" width="5.8515625" style="1" customWidth="1"/>
    <col min="6" max="6" width="0.9921875" style="1" customWidth="1"/>
    <col min="7" max="8" width="20.7109375" style="1" bestFit="1" customWidth="1"/>
    <col min="9" max="9" width="3.140625" style="1" customWidth="1"/>
    <col min="10" max="10" width="2.28125" style="1" customWidth="1"/>
    <col min="11" max="11" width="3.140625" style="1" customWidth="1"/>
    <col min="12" max="12" width="1.1484375" style="1" customWidth="1"/>
    <col min="13" max="13" width="0.42578125" style="1" customWidth="1"/>
    <col min="14" max="14" width="4.28125" style="42" bestFit="1" customWidth="1"/>
    <col min="15" max="15" width="8.57421875" style="1" bestFit="1" customWidth="1"/>
    <col min="16" max="16" width="5.8515625" style="1" customWidth="1"/>
    <col min="17" max="17" width="0.9921875" style="1" customWidth="1"/>
    <col min="18" max="19" width="20.7109375" style="1" bestFit="1" customWidth="1"/>
    <col min="20" max="20" width="3.140625" style="1" customWidth="1"/>
    <col min="21" max="21" width="2.140625" style="1" customWidth="1"/>
    <col min="22" max="22" width="3.140625" style="1" customWidth="1"/>
    <col min="23" max="23" width="2.57421875" style="1" customWidth="1"/>
    <col min="24" max="16384" width="9.140625" style="1" customWidth="1"/>
  </cols>
  <sheetData>
    <row r="1" spans="3:22" s="40" customFormat="1" ht="42" customHeight="1" thickBot="1">
      <c r="C1" s="165" t="s">
        <v>21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</row>
    <row r="2" spans="3:22" ht="18.75">
      <c r="C2" s="168" t="s">
        <v>79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3:22" ht="8.2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3:22" s="40" customFormat="1" ht="18.75" customHeight="1">
      <c r="C4" s="169" t="s">
        <v>22</v>
      </c>
      <c r="D4" s="169"/>
      <c r="E4" s="169"/>
      <c r="F4" s="169"/>
      <c r="G4" s="169"/>
      <c r="H4" s="169"/>
      <c r="I4" s="169"/>
      <c r="J4" s="169"/>
      <c r="K4" s="169"/>
      <c r="N4" s="169" t="s">
        <v>23</v>
      </c>
      <c r="O4" s="169"/>
      <c r="P4" s="169"/>
      <c r="Q4" s="169"/>
      <c r="R4" s="169"/>
      <c r="S4" s="169"/>
      <c r="T4" s="169"/>
      <c r="U4" s="169"/>
      <c r="V4" s="169"/>
    </row>
    <row r="5" spans="4:22" ht="3" customHeight="1">
      <c r="D5" s="43"/>
      <c r="E5" s="44"/>
      <c r="I5" s="45"/>
      <c r="J5" s="45"/>
      <c r="K5" s="45"/>
      <c r="O5" s="43"/>
      <c r="P5" s="44"/>
      <c r="T5" s="45"/>
      <c r="U5" s="45"/>
      <c r="V5" s="45"/>
    </row>
    <row r="6" spans="2:22" ht="12.75">
      <c r="B6" s="46"/>
      <c r="C6" s="47"/>
      <c r="D6" s="163" t="s">
        <v>24</v>
      </c>
      <c r="E6" s="163"/>
      <c r="F6" s="49">
        <v>1</v>
      </c>
      <c r="G6" s="49"/>
      <c r="H6" s="49"/>
      <c r="I6" s="48"/>
      <c r="J6" s="48"/>
      <c r="K6" s="50"/>
      <c r="M6" s="46"/>
      <c r="N6" s="47"/>
      <c r="O6" s="163" t="s">
        <v>25</v>
      </c>
      <c r="P6" s="163"/>
      <c r="Q6" s="49"/>
      <c r="R6" s="49"/>
      <c r="S6" s="49"/>
      <c r="T6" s="48"/>
      <c r="U6" s="48"/>
      <c r="V6" s="50"/>
    </row>
    <row r="7" spans="2:22" ht="12.75">
      <c r="B7" s="51"/>
      <c r="C7" s="52" t="s">
        <v>26</v>
      </c>
      <c r="D7" s="52" t="s">
        <v>27</v>
      </c>
      <c r="E7" s="52" t="s">
        <v>28</v>
      </c>
      <c r="F7" s="53"/>
      <c r="G7" s="53"/>
      <c r="H7" s="53"/>
      <c r="I7" s="54"/>
      <c r="J7" s="54"/>
      <c r="K7" s="55"/>
      <c r="M7" s="51"/>
      <c r="N7" s="52" t="s">
        <v>26</v>
      </c>
      <c r="O7" s="52" t="s">
        <v>27</v>
      </c>
      <c r="P7" s="52" t="s">
        <v>28</v>
      </c>
      <c r="Q7" s="53"/>
      <c r="R7" s="53"/>
      <c r="S7" s="53"/>
      <c r="T7" s="54"/>
      <c r="U7" s="54"/>
      <c r="V7" s="55"/>
    </row>
    <row r="8" spans="2:22" ht="12.75" customHeight="1">
      <c r="B8" s="51"/>
      <c r="C8" s="2"/>
      <c r="D8" s="56">
        <v>42327</v>
      </c>
      <c r="E8" s="57">
        <v>0.875</v>
      </c>
      <c r="G8" s="53" t="s">
        <v>74</v>
      </c>
      <c r="H8" s="53" t="s">
        <v>75</v>
      </c>
      <c r="I8" s="54">
        <v>0</v>
      </c>
      <c r="J8" s="58" t="s">
        <v>30</v>
      </c>
      <c r="K8" s="55">
        <v>3</v>
      </c>
      <c r="M8" s="51"/>
      <c r="N8" s="2"/>
      <c r="O8" s="56">
        <v>42330</v>
      </c>
      <c r="P8" s="57">
        <v>0.8854166666666666</v>
      </c>
      <c r="R8" s="53" t="s">
        <v>75</v>
      </c>
      <c r="S8" s="53" t="s">
        <v>74</v>
      </c>
      <c r="T8" s="54">
        <v>3</v>
      </c>
      <c r="U8" s="58" t="s">
        <v>30</v>
      </c>
      <c r="V8" s="55">
        <v>0</v>
      </c>
    </row>
    <row r="9" spans="2:22" ht="12.75">
      <c r="B9" s="51"/>
      <c r="C9" s="2"/>
      <c r="D9" s="56">
        <v>42334</v>
      </c>
      <c r="E9" s="57">
        <v>0.8958333333333334</v>
      </c>
      <c r="G9" s="59" t="s">
        <v>40</v>
      </c>
      <c r="H9" s="53" t="s">
        <v>76</v>
      </c>
      <c r="I9" s="54">
        <v>3</v>
      </c>
      <c r="J9" s="58" t="s">
        <v>30</v>
      </c>
      <c r="K9" s="55">
        <v>1</v>
      </c>
      <c r="M9" s="51"/>
      <c r="N9" s="2"/>
      <c r="O9" s="56">
        <v>42330</v>
      </c>
      <c r="P9" s="57">
        <v>0.8541666666666666</v>
      </c>
      <c r="R9" s="53" t="s">
        <v>76</v>
      </c>
      <c r="S9" s="59" t="s">
        <v>40</v>
      </c>
      <c r="T9" s="54">
        <v>0</v>
      </c>
      <c r="U9" s="58" t="s">
        <v>30</v>
      </c>
      <c r="V9" s="55">
        <v>3</v>
      </c>
    </row>
    <row r="10" spans="2:22" ht="12.75" customHeight="1">
      <c r="B10" s="51"/>
      <c r="C10" s="2"/>
      <c r="D10" s="56"/>
      <c r="E10" s="57"/>
      <c r="F10" s="53"/>
      <c r="G10" s="53" t="s">
        <v>77</v>
      </c>
      <c r="H10" s="53" t="s">
        <v>78</v>
      </c>
      <c r="I10" s="54"/>
      <c r="J10" s="58"/>
      <c r="K10" s="55"/>
      <c r="M10" s="51"/>
      <c r="N10" s="2"/>
      <c r="O10" s="56"/>
      <c r="P10" s="57"/>
      <c r="Q10" s="53"/>
      <c r="R10" s="53" t="s">
        <v>77</v>
      </c>
      <c r="S10" s="53" t="s">
        <v>78</v>
      </c>
      <c r="T10" s="54"/>
      <c r="U10" s="58"/>
      <c r="V10" s="55"/>
    </row>
    <row r="11" spans="2:22" ht="6" customHeight="1">
      <c r="B11" s="60"/>
      <c r="C11" s="61"/>
      <c r="D11" s="62"/>
      <c r="E11" s="63"/>
      <c r="F11" s="64"/>
      <c r="G11" s="65"/>
      <c r="H11" s="65"/>
      <c r="I11" s="66"/>
      <c r="J11" s="66"/>
      <c r="K11" s="67"/>
      <c r="M11" s="60"/>
      <c r="N11" s="61"/>
      <c r="O11" s="62"/>
      <c r="P11" s="63"/>
      <c r="Q11" s="64"/>
      <c r="R11" s="65"/>
      <c r="S11" s="65"/>
      <c r="T11" s="66"/>
      <c r="U11" s="66"/>
      <c r="V11" s="67"/>
    </row>
    <row r="12" spans="2:22" ht="6.75" customHeight="1">
      <c r="B12" s="51"/>
      <c r="C12" s="2"/>
      <c r="D12" s="68"/>
      <c r="E12" s="69"/>
      <c r="F12" s="70"/>
      <c r="G12" s="53"/>
      <c r="H12" s="53"/>
      <c r="I12" s="71"/>
      <c r="J12" s="71"/>
      <c r="K12" s="71"/>
      <c r="M12" s="72"/>
      <c r="N12" s="2"/>
      <c r="O12" s="68"/>
      <c r="P12" s="69"/>
      <c r="Q12" s="70"/>
      <c r="R12" s="53"/>
      <c r="S12" s="53"/>
      <c r="T12" s="73"/>
      <c r="U12" s="71"/>
      <c r="V12" s="73"/>
    </row>
    <row r="13" spans="2:22" ht="12.75" customHeight="1">
      <c r="B13" s="46"/>
      <c r="C13" s="47"/>
      <c r="D13" s="163" t="s">
        <v>32</v>
      </c>
      <c r="E13" s="163"/>
      <c r="F13" s="49"/>
      <c r="G13" s="74"/>
      <c r="H13" s="74"/>
      <c r="I13" s="48"/>
      <c r="J13" s="48"/>
      <c r="K13" s="50"/>
      <c r="M13" s="46"/>
      <c r="N13" s="47"/>
      <c r="O13" s="163" t="s">
        <v>33</v>
      </c>
      <c r="P13" s="163"/>
      <c r="Q13" s="49"/>
      <c r="R13" s="74"/>
      <c r="S13" s="74"/>
      <c r="T13" s="48"/>
      <c r="U13" s="48"/>
      <c r="V13" s="50"/>
    </row>
    <row r="14" spans="2:22" ht="12.75">
      <c r="B14" s="51"/>
      <c r="C14" s="52" t="s">
        <v>26</v>
      </c>
      <c r="D14" s="52" t="s">
        <v>27</v>
      </c>
      <c r="E14" s="52" t="s">
        <v>28</v>
      </c>
      <c r="F14" s="53"/>
      <c r="I14" s="54"/>
      <c r="J14" s="54"/>
      <c r="K14" s="55"/>
      <c r="M14" s="51"/>
      <c r="N14" s="52" t="s">
        <v>26</v>
      </c>
      <c r="O14" s="52" t="s">
        <v>27</v>
      </c>
      <c r="P14" s="52" t="s">
        <v>28</v>
      </c>
      <c r="Q14" s="53"/>
      <c r="T14" s="54"/>
      <c r="U14" s="54"/>
      <c r="V14" s="55"/>
    </row>
    <row r="15" spans="2:22" ht="12.75" customHeight="1">
      <c r="B15" s="51"/>
      <c r="C15" s="2"/>
      <c r="D15" s="56">
        <v>42337</v>
      </c>
      <c r="E15" s="57">
        <v>0.4583333333333333</v>
      </c>
      <c r="G15" s="53" t="s">
        <v>78</v>
      </c>
      <c r="H15" s="53" t="s">
        <v>75</v>
      </c>
      <c r="I15" s="54">
        <v>3</v>
      </c>
      <c r="J15" s="58" t="s">
        <v>30</v>
      </c>
      <c r="K15" s="55">
        <v>0</v>
      </c>
      <c r="M15" s="51"/>
      <c r="N15" s="2"/>
      <c r="O15" s="56">
        <v>42400</v>
      </c>
      <c r="P15" s="57">
        <v>0.4583333333333333</v>
      </c>
      <c r="R15" s="53" t="s">
        <v>75</v>
      </c>
      <c r="S15" s="53" t="s">
        <v>78</v>
      </c>
      <c r="T15" s="54">
        <v>3</v>
      </c>
      <c r="U15" s="58" t="s">
        <v>30</v>
      </c>
      <c r="V15" s="55">
        <v>1</v>
      </c>
    </row>
    <row r="16" spans="2:22" ht="12.75">
      <c r="B16" s="51"/>
      <c r="C16" s="2"/>
      <c r="D16" s="56">
        <v>42337</v>
      </c>
      <c r="E16" s="57">
        <v>0.8958333333333334</v>
      </c>
      <c r="G16" s="59" t="s">
        <v>40</v>
      </c>
      <c r="H16" s="53" t="s">
        <v>74</v>
      </c>
      <c r="I16" s="54">
        <v>3</v>
      </c>
      <c r="J16" s="58" t="s">
        <v>30</v>
      </c>
      <c r="K16" s="55">
        <v>1</v>
      </c>
      <c r="M16" s="51"/>
      <c r="N16" s="2"/>
      <c r="O16" s="56">
        <v>42411</v>
      </c>
      <c r="P16" s="57">
        <v>0.8958333333333334</v>
      </c>
      <c r="R16" s="53" t="s">
        <v>74</v>
      </c>
      <c r="S16" s="59" t="s">
        <v>40</v>
      </c>
      <c r="T16" s="54">
        <v>3</v>
      </c>
      <c r="U16" s="58" t="s">
        <v>30</v>
      </c>
      <c r="V16" s="55">
        <v>2</v>
      </c>
    </row>
    <row r="17" spans="2:22" ht="12.75">
      <c r="B17" s="51"/>
      <c r="C17" s="2"/>
      <c r="D17" s="56"/>
      <c r="E17" s="57"/>
      <c r="G17" s="53" t="s">
        <v>77</v>
      </c>
      <c r="H17" s="53" t="s">
        <v>76</v>
      </c>
      <c r="I17" s="54"/>
      <c r="J17" s="58" t="s">
        <v>30</v>
      </c>
      <c r="K17" s="55"/>
      <c r="M17" s="51"/>
      <c r="N17" s="2"/>
      <c r="O17" s="56"/>
      <c r="P17" s="57"/>
      <c r="Q17" s="53"/>
      <c r="R17" s="53" t="s">
        <v>77</v>
      </c>
      <c r="S17" s="53" t="s">
        <v>76</v>
      </c>
      <c r="T17" s="54"/>
      <c r="U17" s="58" t="s">
        <v>30</v>
      </c>
      <c r="V17" s="55"/>
    </row>
    <row r="18" spans="2:22" ht="6" customHeight="1">
      <c r="B18" s="60"/>
      <c r="C18" s="61"/>
      <c r="D18" s="62"/>
      <c r="E18" s="63"/>
      <c r="F18" s="64"/>
      <c r="G18" s="65"/>
      <c r="H18" s="65"/>
      <c r="I18" s="66"/>
      <c r="J18" s="66"/>
      <c r="K18" s="67"/>
      <c r="M18" s="60"/>
      <c r="N18" s="61"/>
      <c r="O18" s="62"/>
      <c r="P18" s="63"/>
      <c r="Q18" s="64"/>
      <c r="R18" s="65"/>
      <c r="S18" s="65"/>
      <c r="T18" s="66"/>
      <c r="U18" s="66"/>
      <c r="V18" s="67"/>
    </row>
    <row r="19" spans="2:22" ht="6.75" customHeight="1">
      <c r="B19" s="51"/>
      <c r="C19" s="2"/>
      <c r="D19" s="68"/>
      <c r="E19" s="69"/>
      <c r="F19" s="70"/>
      <c r="G19" s="53"/>
      <c r="H19" s="53"/>
      <c r="I19" s="71"/>
      <c r="J19" s="71"/>
      <c r="K19" s="71"/>
      <c r="M19" s="72"/>
      <c r="N19" s="2"/>
      <c r="O19" s="68"/>
      <c r="P19" s="69"/>
      <c r="Q19" s="70"/>
      <c r="R19" s="53"/>
      <c r="S19" s="53"/>
      <c r="T19" s="73"/>
      <c r="U19" s="71"/>
      <c r="V19" s="73"/>
    </row>
    <row r="20" spans="2:22" ht="12.75" customHeight="1">
      <c r="B20" s="46"/>
      <c r="C20" s="47"/>
      <c r="D20" s="163" t="s">
        <v>34</v>
      </c>
      <c r="E20" s="163"/>
      <c r="F20" s="49"/>
      <c r="G20" s="74"/>
      <c r="H20" s="74"/>
      <c r="I20" s="48"/>
      <c r="J20" s="48"/>
      <c r="K20" s="50"/>
      <c r="M20" s="46"/>
      <c r="N20" s="47"/>
      <c r="O20" s="163" t="s">
        <v>35</v>
      </c>
      <c r="P20" s="163"/>
      <c r="Q20" s="49"/>
      <c r="R20" s="74"/>
      <c r="S20" s="74"/>
      <c r="T20" s="48"/>
      <c r="U20" s="48"/>
      <c r="V20" s="50"/>
    </row>
    <row r="21" spans="2:22" ht="12.75">
      <c r="B21" s="51"/>
      <c r="C21" s="52" t="s">
        <v>26</v>
      </c>
      <c r="D21" s="52" t="s">
        <v>27</v>
      </c>
      <c r="E21" s="52" t="s">
        <v>28</v>
      </c>
      <c r="F21" s="53"/>
      <c r="G21" s="53"/>
      <c r="H21" s="53"/>
      <c r="I21" s="54"/>
      <c r="J21" s="54"/>
      <c r="K21" s="55"/>
      <c r="M21" s="51"/>
      <c r="N21" s="52" t="s">
        <v>26</v>
      </c>
      <c r="O21" s="52" t="s">
        <v>27</v>
      </c>
      <c r="P21" s="52" t="s">
        <v>28</v>
      </c>
      <c r="Q21" s="53"/>
      <c r="R21" s="53"/>
      <c r="S21" s="53"/>
      <c r="T21" s="54"/>
      <c r="U21" s="54"/>
      <c r="V21" s="55"/>
    </row>
    <row r="22" spans="2:22" ht="12.75">
      <c r="B22" s="51"/>
      <c r="C22" s="2"/>
      <c r="D22" s="56">
        <v>42340</v>
      </c>
      <c r="E22" s="57">
        <v>0.875</v>
      </c>
      <c r="G22" s="53" t="s">
        <v>74</v>
      </c>
      <c r="H22" s="53" t="s">
        <v>76</v>
      </c>
      <c r="I22" s="54">
        <v>3</v>
      </c>
      <c r="J22" s="58" t="s">
        <v>30</v>
      </c>
      <c r="K22" s="55">
        <v>2</v>
      </c>
      <c r="M22" s="51"/>
      <c r="N22" s="2"/>
      <c r="O22" s="56">
        <v>42405</v>
      </c>
      <c r="P22" s="57">
        <v>0.8541666666666666</v>
      </c>
      <c r="R22" s="53" t="s">
        <v>76</v>
      </c>
      <c r="S22" s="53" t="s">
        <v>74</v>
      </c>
      <c r="T22" s="54">
        <v>1</v>
      </c>
      <c r="U22" s="58" t="s">
        <v>30</v>
      </c>
      <c r="V22" s="55">
        <v>3</v>
      </c>
    </row>
    <row r="23" spans="2:22" ht="12.75" customHeight="1">
      <c r="B23" s="51"/>
      <c r="C23" s="2"/>
      <c r="D23" s="56">
        <v>42407</v>
      </c>
      <c r="E23" s="57">
        <v>0.4583333333333333</v>
      </c>
      <c r="G23" s="53" t="s">
        <v>78</v>
      </c>
      <c r="H23" s="59" t="s">
        <v>40</v>
      </c>
      <c r="I23" s="54">
        <v>3</v>
      </c>
      <c r="J23" s="58" t="s">
        <v>30</v>
      </c>
      <c r="K23" s="55">
        <v>1</v>
      </c>
      <c r="M23" s="51"/>
      <c r="N23" s="2"/>
      <c r="O23" s="56">
        <v>42341</v>
      </c>
      <c r="P23" s="57">
        <v>0.8958333333333334</v>
      </c>
      <c r="R23" s="59" t="s">
        <v>40</v>
      </c>
      <c r="S23" s="53" t="s">
        <v>78</v>
      </c>
      <c r="T23" s="54">
        <v>2</v>
      </c>
      <c r="U23" s="58" t="s">
        <v>30</v>
      </c>
      <c r="V23" s="55">
        <v>3</v>
      </c>
    </row>
    <row r="24" spans="2:22" ht="12.75" customHeight="1">
      <c r="B24" s="51"/>
      <c r="C24" s="2"/>
      <c r="D24" s="56"/>
      <c r="E24" s="57"/>
      <c r="G24" s="53" t="s">
        <v>77</v>
      </c>
      <c r="H24" s="53" t="s">
        <v>75</v>
      </c>
      <c r="I24" s="54"/>
      <c r="J24" s="58" t="s">
        <v>30</v>
      </c>
      <c r="K24" s="55"/>
      <c r="M24" s="51"/>
      <c r="N24" s="2"/>
      <c r="O24" s="56"/>
      <c r="P24" s="57"/>
      <c r="Q24" s="53"/>
      <c r="R24" s="53" t="s">
        <v>77</v>
      </c>
      <c r="S24" s="53" t="s">
        <v>75</v>
      </c>
      <c r="T24" s="54"/>
      <c r="U24" s="58" t="s">
        <v>30</v>
      </c>
      <c r="V24" s="55"/>
    </row>
    <row r="25" spans="2:22" ht="6" customHeight="1">
      <c r="B25" s="60"/>
      <c r="C25" s="61"/>
      <c r="D25" s="62"/>
      <c r="E25" s="63"/>
      <c r="F25" s="64"/>
      <c r="G25" s="65"/>
      <c r="H25" s="65"/>
      <c r="I25" s="66"/>
      <c r="J25" s="66"/>
      <c r="K25" s="67"/>
      <c r="M25" s="60"/>
      <c r="N25" s="61"/>
      <c r="O25" s="62"/>
      <c r="P25" s="63"/>
      <c r="Q25" s="64"/>
      <c r="R25" s="65"/>
      <c r="S25" s="65"/>
      <c r="T25" s="66"/>
      <c r="U25" s="66"/>
      <c r="V25" s="67"/>
    </row>
    <row r="26" spans="2:22" ht="6.75" customHeight="1">
      <c r="B26" s="51"/>
      <c r="C26" s="2"/>
      <c r="D26" s="68"/>
      <c r="E26" s="69"/>
      <c r="F26" s="70"/>
      <c r="G26" s="53"/>
      <c r="H26" s="53"/>
      <c r="I26" s="71"/>
      <c r="J26" s="71"/>
      <c r="K26" s="71"/>
      <c r="M26" s="72"/>
      <c r="N26" s="2"/>
      <c r="O26" s="68"/>
      <c r="P26" s="69"/>
      <c r="Q26" s="70"/>
      <c r="R26" s="53"/>
      <c r="S26" s="53"/>
      <c r="T26" s="73"/>
      <c r="U26" s="71"/>
      <c r="V26" s="73"/>
    </row>
    <row r="27" spans="2:22" ht="12.75">
      <c r="B27" s="46"/>
      <c r="C27" s="47"/>
      <c r="D27" s="163" t="s">
        <v>36</v>
      </c>
      <c r="E27" s="163"/>
      <c r="F27" s="49"/>
      <c r="G27" s="74"/>
      <c r="H27" s="74"/>
      <c r="I27" s="48"/>
      <c r="J27" s="48"/>
      <c r="K27" s="50"/>
      <c r="M27" s="46"/>
      <c r="N27" s="47"/>
      <c r="O27" s="163" t="s">
        <v>37</v>
      </c>
      <c r="P27" s="163"/>
      <c r="Q27" s="49"/>
      <c r="R27" s="74"/>
      <c r="S27" s="74"/>
      <c r="T27" s="48"/>
      <c r="U27" s="48"/>
      <c r="V27" s="50"/>
    </row>
    <row r="28" spans="2:22" ht="12.75" customHeight="1">
      <c r="B28" s="51"/>
      <c r="C28" s="52" t="s">
        <v>26</v>
      </c>
      <c r="D28" s="52" t="s">
        <v>27</v>
      </c>
      <c r="E28" s="52" t="s">
        <v>28</v>
      </c>
      <c r="F28" s="53"/>
      <c r="G28" s="53"/>
      <c r="H28" s="53"/>
      <c r="I28" s="54"/>
      <c r="J28" s="54"/>
      <c r="K28" s="55"/>
      <c r="M28" s="51"/>
      <c r="N28" s="52" t="s">
        <v>26</v>
      </c>
      <c r="O28" s="52" t="s">
        <v>27</v>
      </c>
      <c r="P28" s="52" t="s">
        <v>28</v>
      </c>
      <c r="Q28" s="53"/>
      <c r="R28" s="53"/>
      <c r="S28" s="53"/>
      <c r="T28" s="54"/>
      <c r="U28" s="54"/>
      <c r="V28" s="55"/>
    </row>
    <row r="29" spans="2:22" ht="12.75">
      <c r="B29" s="51"/>
      <c r="C29" s="2"/>
      <c r="D29" s="56">
        <v>42349</v>
      </c>
      <c r="E29" s="57">
        <v>0.8541666666666666</v>
      </c>
      <c r="G29" s="53" t="s">
        <v>76</v>
      </c>
      <c r="H29" s="53" t="s">
        <v>78</v>
      </c>
      <c r="I29" s="54">
        <v>0</v>
      </c>
      <c r="J29" s="58" t="s">
        <v>30</v>
      </c>
      <c r="K29" s="55">
        <v>3</v>
      </c>
      <c r="M29" s="51"/>
      <c r="N29" s="2"/>
      <c r="O29" s="56">
        <v>42351</v>
      </c>
      <c r="P29" s="57">
        <v>0.875</v>
      </c>
      <c r="R29" s="53" t="s">
        <v>78</v>
      </c>
      <c r="S29" s="53" t="s">
        <v>76</v>
      </c>
      <c r="T29" s="54">
        <v>3</v>
      </c>
      <c r="U29" s="58" t="s">
        <v>30</v>
      </c>
      <c r="V29" s="55">
        <v>0</v>
      </c>
    </row>
    <row r="30" spans="2:22" ht="12.75" customHeight="1">
      <c r="B30" s="51"/>
      <c r="C30" s="2"/>
      <c r="D30" s="56">
        <v>42349</v>
      </c>
      <c r="E30" s="57">
        <v>0.8854166666666666</v>
      </c>
      <c r="G30" s="53" t="s">
        <v>75</v>
      </c>
      <c r="H30" s="59" t="s">
        <v>40</v>
      </c>
      <c r="I30" s="54">
        <v>2</v>
      </c>
      <c r="J30" s="58" t="s">
        <v>30</v>
      </c>
      <c r="K30" s="55">
        <v>3</v>
      </c>
      <c r="M30" s="51"/>
      <c r="N30" s="2"/>
      <c r="O30" s="56">
        <v>42400</v>
      </c>
      <c r="P30" s="57">
        <v>0.875</v>
      </c>
      <c r="R30" s="59" t="s">
        <v>40</v>
      </c>
      <c r="S30" s="53" t="s">
        <v>75</v>
      </c>
      <c r="T30" s="54">
        <v>3</v>
      </c>
      <c r="U30" s="58" t="s">
        <v>30</v>
      </c>
      <c r="V30" s="55">
        <v>2</v>
      </c>
    </row>
    <row r="31" spans="2:22" ht="12.75">
      <c r="B31" s="51"/>
      <c r="C31" s="2"/>
      <c r="D31" s="56"/>
      <c r="E31" s="57"/>
      <c r="F31" s="53"/>
      <c r="G31" s="53" t="s">
        <v>77</v>
      </c>
      <c r="H31" s="53" t="s">
        <v>74</v>
      </c>
      <c r="I31" s="54"/>
      <c r="J31" s="58" t="s">
        <v>30</v>
      </c>
      <c r="K31" s="55"/>
      <c r="M31" s="51"/>
      <c r="N31" s="2"/>
      <c r="O31" s="56"/>
      <c r="P31" s="57"/>
      <c r="Q31" s="53"/>
      <c r="R31" s="53" t="s">
        <v>77</v>
      </c>
      <c r="S31" s="53" t="s">
        <v>74</v>
      </c>
      <c r="T31" s="54"/>
      <c r="U31" s="58" t="s">
        <v>30</v>
      </c>
      <c r="V31" s="55"/>
    </row>
    <row r="32" spans="2:22" ht="6" customHeight="1">
      <c r="B32" s="60"/>
      <c r="C32" s="61"/>
      <c r="D32" s="62"/>
      <c r="E32" s="63"/>
      <c r="F32" s="64"/>
      <c r="G32" s="65"/>
      <c r="H32" s="65"/>
      <c r="I32" s="66"/>
      <c r="J32" s="66"/>
      <c r="K32" s="67"/>
      <c r="M32" s="60"/>
      <c r="N32" s="61"/>
      <c r="O32" s="62"/>
      <c r="P32" s="63"/>
      <c r="Q32" s="64"/>
      <c r="R32" s="65"/>
      <c r="S32" s="65"/>
      <c r="T32" s="66"/>
      <c r="U32" s="66"/>
      <c r="V32" s="67"/>
    </row>
    <row r="33" spans="2:22" ht="6.75" customHeight="1">
      <c r="B33" s="51"/>
      <c r="C33" s="2"/>
      <c r="D33" s="68"/>
      <c r="E33" s="69"/>
      <c r="F33" s="70"/>
      <c r="G33" s="53"/>
      <c r="H33" s="53"/>
      <c r="I33" s="71"/>
      <c r="J33" s="71"/>
      <c r="K33" s="71"/>
      <c r="M33" s="72"/>
      <c r="N33" s="2"/>
      <c r="O33" s="68"/>
      <c r="P33" s="69"/>
      <c r="Q33" s="70"/>
      <c r="R33" s="53"/>
      <c r="S33" s="53"/>
      <c r="T33" s="73"/>
      <c r="U33" s="71"/>
      <c r="V33" s="73"/>
    </row>
    <row r="34" spans="2:22" ht="12.75">
      <c r="B34" s="46"/>
      <c r="C34" s="47"/>
      <c r="D34" s="163" t="s">
        <v>38</v>
      </c>
      <c r="E34" s="163"/>
      <c r="F34" s="49"/>
      <c r="G34" s="74"/>
      <c r="H34" s="74"/>
      <c r="I34" s="48"/>
      <c r="J34" s="48"/>
      <c r="K34" s="50"/>
      <c r="M34" s="46"/>
      <c r="N34" s="47"/>
      <c r="O34" s="163"/>
      <c r="P34" s="163"/>
      <c r="Q34" s="49"/>
      <c r="R34" s="74"/>
      <c r="S34" s="74"/>
      <c r="T34" s="48"/>
      <c r="U34" s="48"/>
      <c r="V34" s="50"/>
    </row>
    <row r="35" spans="2:22" ht="12.75" customHeight="1">
      <c r="B35" s="51"/>
      <c r="C35" s="52" t="s">
        <v>26</v>
      </c>
      <c r="D35" s="52" t="s">
        <v>27</v>
      </c>
      <c r="E35" s="52" t="s">
        <v>28</v>
      </c>
      <c r="F35" s="53"/>
      <c r="G35" s="53"/>
      <c r="H35" s="53"/>
      <c r="I35" s="54"/>
      <c r="J35" s="54"/>
      <c r="K35" s="55"/>
      <c r="M35" s="51"/>
      <c r="N35" s="52" t="s">
        <v>26</v>
      </c>
      <c r="O35" s="52" t="s">
        <v>27</v>
      </c>
      <c r="P35" s="52" t="s">
        <v>28</v>
      </c>
      <c r="Q35" s="53"/>
      <c r="R35" s="53"/>
      <c r="S35" s="53"/>
      <c r="T35" s="54"/>
      <c r="U35" s="54"/>
      <c r="V35" s="55"/>
    </row>
    <row r="36" spans="2:22" ht="12.75">
      <c r="B36" s="51"/>
      <c r="C36" s="2"/>
      <c r="D36" s="56">
        <v>42425</v>
      </c>
      <c r="E36" s="57">
        <v>0.8958333333333334</v>
      </c>
      <c r="G36" s="53" t="s">
        <v>74</v>
      </c>
      <c r="H36" s="53" t="s">
        <v>78</v>
      </c>
      <c r="I36" s="54"/>
      <c r="J36" s="58" t="s">
        <v>30</v>
      </c>
      <c r="K36" s="55"/>
      <c r="M36" s="51"/>
      <c r="N36" s="2"/>
      <c r="O36" s="56">
        <v>42428</v>
      </c>
      <c r="P36" s="57">
        <v>0.4583333333333333</v>
      </c>
      <c r="R36" s="53" t="s">
        <v>78</v>
      </c>
      <c r="S36" s="53" t="s">
        <v>74</v>
      </c>
      <c r="T36" s="54">
        <v>3</v>
      </c>
      <c r="U36" s="58" t="s">
        <v>30</v>
      </c>
      <c r="V36" s="55">
        <v>0</v>
      </c>
    </row>
    <row r="37" spans="2:22" ht="12.75">
      <c r="B37" s="51"/>
      <c r="C37" s="2"/>
      <c r="D37" s="56">
        <v>42356</v>
      </c>
      <c r="E37" s="57">
        <v>0.8854166666666666</v>
      </c>
      <c r="G37" s="53" t="s">
        <v>75</v>
      </c>
      <c r="H37" s="53" t="s">
        <v>74</v>
      </c>
      <c r="I37" s="54">
        <v>3</v>
      </c>
      <c r="J37" s="58" t="s">
        <v>30</v>
      </c>
      <c r="K37" s="55">
        <v>0</v>
      </c>
      <c r="M37" s="51"/>
      <c r="N37" s="2"/>
      <c r="O37" s="56">
        <v>42426</v>
      </c>
      <c r="P37" s="57">
        <v>0.8958333333333334</v>
      </c>
      <c r="R37" s="53" t="s">
        <v>74</v>
      </c>
      <c r="S37" s="53" t="s">
        <v>75</v>
      </c>
      <c r="T37" s="54">
        <v>0</v>
      </c>
      <c r="U37" s="58" t="s">
        <v>30</v>
      </c>
      <c r="V37" s="55">
        <v>3</v>
      </c>
    </row>
    <row r="38" spans="2:22" ht="12.75" customHeight="1">
      <c r="B38" s="51"/>
      <c r="C38" s="2"/>
      <c r="D38" s="56"/>
      <c r="E38" s="57"/>
      <c r="F38" s="53"/>
      <c r="G38" s="53" t="s">
        <v>77</v>
      </c>
      <c r="H38" s="59" t="s">
        <v>40</v>
      </c>
      <c r="I38" s="54"/>
      <c r="J38" s="58" t="s">
        <v>30</v>
      </c>
      <c r="K38" s="55"/>
      <c r="M38" s="51"/>
      <c r="N38" s="2"/>
      <c r="O38" s="56"/>
      <c r="P38" s="57"/>
      <c r="Q38" s="53"/>
      <c r="R38" s="53" t="s">
        <v>77</v>
      </c>
      <c r="S38" s="59" t="s">
        <v>40</v>
      </c>
      <c r="T38" s="54"/>
      <c r="U38" s="58" t="s">
        <v>30</v>
      </c>
      <c r="V38" s="55"/>
    </row>
    <row r="39" spans="2:22" ht="6" customHeight="1">
      <c r="B39" s="60"/>
      <c r="C39" s="61"/>
      <c r="D39" s="62"/>
      <c r="E39" s="63"/>
      <c r="F39" s="64"/>
      <c r="G39" s="64"/>
      <c r="H39" s="64"/>
      <c r="I39" s="66"/>
      <c r="J39" s="66"/>
      <c r="K39" s="67"/>
      <c r="M39" s="60"/>
      <c r="N39" s="61"/>
      <c r="O39" s="62"/>
      <c r="P39" s="63"/>
      <c r="Q39" s="64"/>
      <c r="R39" s="64"/>
      <c r="S39" s="64"/>
      <c r="T39" s="66"/>
      <c r="U39" s="66"/>
      <c r="V39" s="67"/>
    </row>
    <row r="40" spans="2:22" ht="6.75" customHeight="1">
      <c r="B40" s="72"/>
      <c r="C40" s="2"/>
      <c r="D40" s="75"/>
      <c r="E40" s="76"/>
      <c r="F40" s="77"/>
      <c r="G40" s="78"/>
      <c r="H40" s="77"/>
      <c r="I40" s="73"/>
      <c r="J40" s="73"/>
      <c r="K40" s="73"/>
      <c r="M40" s="72"/>
      <c r="N40" s="2"/>
      <c r="O40" s="75"/>
      <c r="P40" s="76"/>
      <c r="Q40" s="77"/>
      <c r="R40" s="77"/>
      <c r="S40" s="77"/>
      <c r="T40" s="73"/>
      <c r="U40" s="73"/>
      <c r="V40" s="73"/>
    </row>
    <row r="41" spans="4:7" ht="12.75">
      <c r="D41" s="164" t="s">
        <v>39</v>
      </c>
      <c r="E41" s="164"/>
      <c r="G41" s="79">
        <v>42423</v>
      </c>
    </row>
    <row r="43" ht="1.5" customHeight="1"/>
    <row r="44" ht="12.75" customHeight="1" hidden="1"/>
    <row r="45" ht="12.75" customHeight="1" hidden="1"/>
    <row r="46" ht="12.75" customHeight="1" hidden="1"/>
    <row r="47" ht="12.75" customHeight="1" hidden="1"/>
  </sheetData>
  <sheetProtection/>
  <mergeCells count="15">
    <mergeCell ref="C1:V1"/>
    <mergeCell ref="C2:V2"/>
    <mergeCell ref="C4:K4"/>
    <mergeCell ref="N4:V4"/>
    <mergeCell ref="D6:E6"/>
    <mergeCell ref="O6:P6"/>
    <mergeCell ref="D34:E34"/>
    <mergeCell ref="O34:P34"/>
    <mergeCell ref="D41:E41"/>
    <mergeCell ref="D13:E13"/>
    <mergeCell ref="O13:P13"/>
    <mergeCell ref="D20:E20"/>
    <mergeCell ref="O20:P20"/>
    <mergeCell ref="D27:E27"/>
    <mergeCell ref="O27:P2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zoomScalePageLayoutView="0" workbookViewId="0" topLeftCell="A1">
      <selection activeCell="S4" sqref="S4"/>
    </sheetView>
  </sheetViews>
  <sheetFormatPr defaultColWidth="9.140625" defaultRowHeight="12.75"/>
  <cols>
    <col min="1" max="1" width="0.85546875" style="1" customWidth="1"/>
    <col min="2" max="2" width="26.00390625" style="1" bestFit="1" customWidth="1"/>
    <col min="3" max="3" width="7.7109375" style="1" customWidth="1"/>
    <col min="4" max="4" width="8.00390625" style="1" bestFit="1" customWidth="1"/>
    <col min="5" max="6" width="8.00390625" style="1" customWidth="1"/>
    <col min="7" max="8" width="7.7109375" style="1" customWidth="1"/>
    <col min="9" max="9" width="8.140625" style="1" customWidth="1"/>
    <col min="10" max="10" width="7.7109375" style="1" customWidth="1"/>
    <col min="12" max="12" width="26.421875" style="0" bestFit="1" customWidth="1"/>
  </cols>
  <sheetData>
    <row r="1" spans="2:20" ht="20.25">
      <c r="B1" s="171" t="s">
        <v>160</v>
      </c>
      <c r="C1" s="172"/>
      <c r="D1" s="172"/>
      <c r="E1" s="172"/>
      <c r="F1" s="172"/>
      <c r="G1" s="172"/>
      <c r="H1" s="172"/>
      <c r="I1" s="172"/>
      <c r="J1" s="172"/>
      <c r="L1" s="171" t="s">
        <v>287</v>
      </c>
      <c r="M1" s="172"/>
      <c r="N1" s="172"/>
      <c r="O1" s="172"/>
      <c r="P1" s="172"/>
      <c r="Q1" s="172"/>
      <c r="R1" s="172"/>
      <c r="S1" s="172"/>
      <c r="T1" s="172"/>
    </row>
    <row r="2" spans="12:20" ht="6" customHeight="1" thickBot="1">
      <c r="L2" s="1"/>
      <c r="M2" s="1"/>
      <c r="N2" s="1"/>
      <c r="O2" s="1"/>
      <c r="P2" s="1"/>
      <c r="Q2" s="1"/>
      <c r="R2" s="1"/>
      <c r="S2" s="1"/>
      <c r="T2" s="1"/>
    </row>
    <row r="3" spans="1:20" ht="13.5" thickBot="1">
      <c r="A3" s="77"/>
      <c r="B3" s="101" t="s">
        <v>113</v>
      </c>
      <c r="C3" s="102"/>
      <c r="D3" s="102"/>
      <c r="E3" s="102"/>
      <c r="F3" s="173" t="s">
        <v>17</v>
      </c>
      <c r="G3" s="174"/>
      <c r="H3" s="175"/>
      <c r="I3" s="176">
        <v>42389</v>
      </c>
      <c r="J3" s="177"/>
      <c r="L3" s="101" t="s">
        <v>113</v>
      </c>
      <c r="M3" s="102"/>
      <c r="N3" s="102"/>
      <c r="O3" s="102"/>
      <c r="P3" s="173" t="s">
        <v>17</v>
      </c>
      <c r="Q3" s="174"/>
      <c r="R3" s="175"/>
      <c r="S3" s="176">
        <v>42422</v>
      </c>
      <c r="T3" s="177"/>
    </row>
    <row r="4" spans="1:20" ht="31.5">
      <c r="A4" s="103"/>
      <c r="B4" s="104" t="s">
        <v>97</v>
      </c>
      <c r="C4" s="105" t="s">
        <v>98</v>
      </c>
      <c r="D4" s="105" t="s">
        <v>99</v>
      </c>
      <c r="E4" s="105" t="s">
        <v>100</v>
      </c>
      <c r="F4" s="106" t="s">
        <v>101</v>
      </c>
      <c r="G4" s="107" t="s">
        <v>102</v>
      </c>
      <c r="H4" s="108" t="s">
        <v>103</v>
      </c>
      <c r="I4" s="108" t="s">
        <v>104</v>
      </c>
      <c r="J4" s="108" t="s">
        <v>105</v>
      </c>
      <c r="L4" s="104" t="s">
        <v>97</v>
      </c>
      <c r="M4" s="105" t="s">
        <v>98</v>
      </c>
      <c r="N4" s="105" t="s">
        <v>99</v>
      </c>
      <c r="O4" s="105" t="s">
        <v>100</v>
      </c>
      <c r="P4" s="106" t="s">
        <v>101</v>
      </c>
      <c r="Q4" s="107" t="s">
        <v>102</v>
      </c>
      <c r="R4" s="108" t="s">
        <v>103</v>
      </c>
      <c r="S4" s="108" t="s">
        <v>104</v>
      </c>
      <c r="T4" s="108" t="s">
        <v>105</v>
      </c>
    </row>
    <row r="5" spans="1:20" ht="13.5" thickBot="1">
      <c r="A5" s="77"/>
      <c r="B5" s="109"/>
      <c r="C5" s="110"/>
      <c r="D5" s="110"/>
      <c r="E5" s="110"/>
      <c r="F5" s="110"/>
      <c r="G5" s="110"/>
      <c r="H5" s="110"/>
      <c r="I5" s="110"/>
      <c r="J5" s="110"/>
      <c r="L5" s="109"/>
      <c r="M5" s="110"/>
      <c r="N5" s="110"/>
      <c r="O5" s="110"/>
      <c r="P5" s="110"/>
      <c r="Q5" s="110"/>
      <c r="R5" s="110"/>
      <c r="S5" s="110"/>
      <c r="T5" s="110"/>
    </row>
    <row r="6" spans="1:20" ht="14.25" thickBot="1" thickTop="1">
      <c r="A6" s="77"/>
      <c r="B6" s="112" t="s">
        <v>41</v>
      </c>
      <c r="C6" s="110">
        <v>30</v>
      </c>
      <c r="D6" s="110">
        <v>10</v>
      </c>
      <c r="E6" s="110">
        <v>10</v>
      </c>
      <c r="F6" s="110">
        <v>0</v>
      </c>
      <c r="G6" s="110">
        <v>30</v>
      </c>
      <c r="H6" s="110">
        <v>9</v>
      </c>
      <c r="I6" s="110">
        <v>914</v>
      </c>
      <c r="J6" s="110">
        <v>725</v>
      </c>
      <c r="L6" s="112" t="s">
        <v>288</v>
      </c>
      <c r="M6" s="110">
        <v>17</v>
      </c>
      <c r="N6" s="110">
        <v>7</v>
      </c>
      <c r="O6" s="110">
        <v>6</v>
      </c>
      <c r="P6" s="110">
        <v>1</v>
      </c>
      <c r="Q6" s="110"/>
      <c r="R6" s="110"/>
      <c r="S6" s="110"/>
      <c r="T6" s="110"/>
    </row>
    <row r="7" spans="1:20" ht="14.25" thickBot="1" thickTop="1">
      <c r="A7" s="77"/>
      <c r="B7" s="111" t="s">
        <v>43</v>
      </c>
      <c r="C7" s="110">
        <v>19</v>
      </c>
      <c r="D7" s="110">
        <v>10</v>
      </c>
      <c r="E7" s="110"/>
      <c r="F7" s="110"/>
      <c r="G7" s="110">
        <v>23</v>
      </c>
      <c r="H7" s="110">
        <v>17</v>
      </c>
      <c r="I7" s="110">
        <v>895</v>
      </c>
      <c r="J7" s="110">
        <v>845</v>
      </c>
      <c r="L7" s="129" t="s">
        <v>106</v>
      </c>
      <c r="M7" s="110">
        <v>15</v>
      </c>
      <c r="N7" s="110">
        <v>8</v>
      </c>
      <c r="O7" s="110">
        <v>5</v>
      </c>
      <c r="P7" s="110">
        <v>3</v>
      </c>
      <c r="Q7" s="110"/>
      <c r="R7" s="110"/>
      <c r="S7" s="110"/>
      <c r="T7" s="110"/>
    </row>
    <row r="8" spans="1:20" ht="14.25" thickBot="1" thickTop="1">
      <c r="A8" s="77"/>
      <c r="B8" s="112" t="s">
        <v>44</v>
      </c>
      <c r="C8" s="110">
        <v>18</v>
      </c>
      <c r="D8" s="110">
        <v>10</v>
      </c>
      <c r="E8" s="110">
        <v>4</v>
      </c>
      <c r="F8" s="110">
        <v>4</v>
      </c>
      <c r="G8" s="110">
        <v>21</v>
      </c>
      <c r="H8" s="110">
        <v>16</v>
      </c>
      <c r="I8" s="110">
        <v>822</v>
      </c>
      <c r="J8" s="110">
        <v>775</v>
      </c>
      <c r="L8" s="112" t="s">
        <v>289</v>
      </c>
      <c r="M8" s="110">
        <v>11</v>
      </c>
      <c r="N8" s="110">
        <v>6</v>
      </c>
      <c r="O8" s="110">
        <v>3</v>
      </c>
      <c r="P8" s="110">
        <v>3</v>
      </c>
      <c r="Q8" s="110"/>
      <c r="R8" s="110"/>
      <c r="S8" s="110"/>
      <c r="T8" s="110"/>
    </row>
    <row r="9" spans="1:20" ht="14.25" thickBot="1" thickTop="1">
      <c r="A9" s="77"/>
      <c r="B9" s="129" t="s">
        <v>106</v>
      </c>
      <c r="C9" s="110">
        <v>14</v>
      </c>
      <c r="D9" s="110">
        <v>10</v>
      </c>
      <c r="E9" s="110">
        <v>4</v>
      </c>
      <c r="F9" s="110">
        <v>6</v>
      </c>
      <c r="G9" s="110">
        <v>18</v>
      </c>
      <c r="H9" s="110">
        <v>22</v>
      </c>
      <c r="I9" s="110">
        <v>810</v>
      </c>
      <c r="J9" s="110">
        <v>883</v>
      </c>
      <c r="L9" s="112" t="s">
        <v>74</v>
      </c>
      <c r="M9" s="110">
        <v>7</v>
      </c>
      <c r="N9" s="110">
        <v>7</v>
      </c>
      <c r="O9" s="110">
        <v>3</v>
      </c>
      <c r="P9" s="110">
        <v>4</v>
      </c>
      <c r="Q9" s="110"/>
      <c r="R9" s="110"/>
      <c r="S9" s="110"/>
      <c r="T9" s="110"/>
    </row>
    <row r="10" spans="1:20" ht="14.25" thickBot="1" thickTop="1">
      <c r="A10" s="77"/>
      <c r="B10" s="111" t="s">
        <v>42</v>
      </c>
      <c r="C10" s="110">
        <v>9</v>
      </c>
      <c r="D10" s="110">
        <v>10</v>
      </c>
      <c r="E10" s="110">
        <v>2</v>
      </c>
      <c r="F10" s="110">
        <v>5</v>
      </c>
      <c r="G10" s="110">
        <v>12</v>
      </c>
      <c r="H10" s="110">
        <v>26</v>
      </c>
      <c r="I10" s="110">
        <v>795</v>
      </c>
      <c r="J10" s="110">
        <v>883</v>
      </c>
      <c r="L10" s="111" t="s">
        <v>76</v>
      </c>
      <c r="M10" s="110">
        <v>1</v>
      </c>
      <c r="N10" s="110">
        <v>6</v>
      </c>
      <c r="O10" s="110">
        <v>0</v>
      </c>
      <c r="P10" s="110">
        <v>6</v>
      </c>
      <c r="Q10" s="110"/>
      <c r="R10" s="110"/>
      <c r="S10" s="110"/>
      <c r="T10" s="110"/>
    </row>
    <row r="11" spans="1:20" ht="14.25" thickBot="1" thickTop="1">
      <c r="A11" s="77"/>
      <c r="B11" s="111" t="s">
        <v>31</v>
      </c>
      <c r="C11" s="110">
        <v>6</v>
      </c>
      <c r="D11" s="110">
        <v>10</v>
      </c>
      <c r="E11" s="110">
        <v>1</v>
      </c>
      <c r="F11" s="110">
        <v>9</v>
      </c>
      <c r="G11" s="110">
        <v>11</v>
      </c>
      <c r="H11" s="110">
        <v>25</v>
      </c>
      <c r="I11" s="110">
        <v>736</v>
      </c>
      <c r="J11" s="110">
        <v>861</v>
      </c>
      <c r="L11" s="111"/>
      <c r="M11" s="110"/>
      <c r="N11" s="110"/>
      <c r="O11" s="110"/>
      <c r="P11" s="110"/>
      <c r="Q11" s="110"/>
      <c r="R11" s="110"/>
      <c r="S11" s="110"/>
      <c r="T11" s="110"/>
    </row>
    <row r="12" spans="1:20" ht="6" customHeight="1" thickBot="1" thickTop="1">
      <c r="A12" s="77"/>
      <c r="B12" s="113"/>
      <c r="C12" s="114"/>
      <c r="D12" s="114"/>
      <c r="E12" s="114"/>
      <c r="F12" s="114"/>
      <c r="G12" s="114"/>
      <c r="H12" s="114"/>
      <c r="I12" s="114"/>
      <c r="J12" s="114"/>
      <c r="L12" s="113"/>
      <c r="M12" s="114"/>
      <c r="N12" s="114"/>
      <c r="O12" s="114"/>
      <c r="P12" s="114"/>
      <c r="Q12" s="114"/>
      <c r="R12" s="114"/>
      <c r="S12" s="114"/>
      <c r="T12" s="114"/>
    </row>
    <row r="13" spans="1:20" ht="6" customHeight="1">
      <c r="A13" s="77"/>
      <c r="B13" s="115"/>
      <c r="C13" s="116"/>
      <c r="D13" s="116"/>
      <c r="E13" s="116"/>
      <c r="F13" s="116"/>
      <c r="G13" s="116"/>
      <c r="H13" s="116"/>
      <c r="I13" s="116"/>
      <c r="J13" s="116"/>
      <c r="L13" s="115"/>
      <c r="M13" s="116"/>
      <c r="N13" s="116"/>
      <c r="O13" s="116"/>
      <c r="P13" s="116"/>
      <c r="Q13" s="116"/>
      <c r="R13" s="116"/>
      <c r="S13" s="116"/>
      <c r="T13" s="116"/>
    </row>
    <row r="14" spans="2:10" ht="12.75">
      <c r="B14" s="117" t="s">
        <v>108</v>
      </c>
      <c r="C14" s="118"/>
      <c r="D14" s="118"/>
      <c r="E14" s="118"/>
      <c r="F14" s="118"/>
      <c r="G14" s="118"/>
      <c r="H14" s="118"/>
      <c r="I14" s="118"/>
      <c r="J14" s="119"/>
    </row>
    <row r="15" spans="2:10" ht="12.75">
      <c r="B15" s="120" t="s">
        <v>161</v>
      </c>
      <c r="C15" s="121">
        <v>27</v>
      </c>
      <c r="D15" s="122">
        <v>10</v>
      </c>
      <c r="E15" s="122"/>
      <c r="F15" s="122"/>
      <c r="G15" s="122">
        <v>28</v>
      </c>
      <c r="H15" s="122">
        <v>11</v>
      </c>
      <c r="I15" s="122">
        <v>885</v>
      </c>
      <c r="J15" s="122">
        <v>734</v>
      </c>
    </row>
    <row r="16" spans="2:10" ht="12.75">
      <c r="B16" s="120" t="s">
        <v>159</v>
      </c>
      <c r="C16" s="121">
        <v>23</v>
      </c>
      <c r="D16" s="122">
        <v>10</v>
      </c>
      <c r="E16" s="122"/>
      <c r="F16" s="122"/>
      <c r="G16" s="122">
        <v>26</v>
      </c>
      <c r="H16" s="122">
        <v>16</v>
      </c>
      <c r="I16" s="122">
        <v>906</v>
      </c>
      <c r="J16" s="122">
        <v>847</v>
      </c>
    </row>
    <row r="17" spans="2:10" ht="12.75">
      <c r="B17" s="120" t="s">
        <v>162</v>
      </c>
      <c r="C17" s="121">
        <v>21</v>
      </c>
      <c r="D17" s="122">
        <v>10</v>
      </c>
      <c r="E17" s="122"/>
      <c r="F17" s="122"/>
      <c r="G17" s="122">
        <v>25</v>
      </c>
      <c r="H17" s="122">
        <v>18</v>
      </c>
      <c r="I17" s="122">
        <v>959</v>
      </c>
      <c r="J17" s="122">
        <v>870</v>
      </c>
    </row>
    <row r="18" spans="2:10" ht="12.75">
      <c r="B18" s="120" t="s">
        <v>126</v>
      </c>
      <c r="C18" s="121">
        <v>14</v>
      </c>
      <c r="D18" s="122">
        <v>10</v>
      </c>
      <c r="E18" s="122"/>
      <c r="F18" s="122"/>
      <c r="G18" s="122">
        <v>17</v>
      </c>
      <c r="H18" s="122">
        <v>25</v>
      </c>
      <c r="I18" s="122">
        <v>880</v>
      </c>
      <c r="J18" s="122">
        <v>918</v>
      </c>
    </row>
    <row r="19" spans="2:10" ht="12.75">
      <c r="B19" s="123" t="s">
        <v>114</v>
      </c>
      <c r="C19" s="121">
        <v>15</v>
      </c>
      <c r="D19" s="122">
        <v>10</v>
      </c>
      <c r="E19" s="124"/>
      <c r="F19" s="124"/>
      <c r="G19" s="124">
        <v>20</v>
      </c>
      <c r="H19" s="124">
        <v>20</v>
      </c>
      <c r="I19" s="124">
        <v>833</v>
      </c>
      <c r="J19" s="124">
        <v>877</v>
      </c>
    </row>
    <row r="20" spans="2:10" ht="12.75">
      <c r="B20" s="120" t="s">
        <v>163</v>
      </c>
      <c r="C20" s="121">
        <v>1</v>
      </c>
      <c r="D20" s="122">
        <v>10</v>
      </c>
      <c r="E20" s="125"/>
      <c r="F20" s="125"/>
      <c r="G20" s="122">
        <v>4</v>
      </c>
      <c r="H20" s="122">
        <v>30</v>
      </c>
      <c r="I20" s="122">
        <v>602</v>
      </c>
      <c r="J20" s="122">
        <v>819</v>
      </c>
    </row>
    <row r="21" spans="1:10" ht="3.75" customHeight="1">
      <c r="A21" s="72"/>
      <c r="B21" s="126"/>
      <c r="E21" s="127"/>
      <c r="F21" s="127"/>
      <c r="G21" s="127"/>
      <c r="H21" s="127"/>
      <c r="I21" s="127"/>
      <c r="J21" s="127"/>
    </row>
    <row r="22" spans="2:10" ht="12.75">
      <c r="B22" s="117" t="s">
        <v>117</v>
      </c>
      <c r="C22" s="118"/>
      <c r="D22" s="118"/>
      <c r="E22" s="118"/>
      <c r="F22" s="118"/>
      <c r="G22" s="118"/>
      <c r="H22" s="118"/>
      <c r="I22" s="118"/>
      <c r="J22" s="119"/>
    </row>
    <row r="23" spans="2:10" ht="12.75">
      <c r="B23" s="120" t="s">
        <v>110</v>
      </c>
      <c r="C23" s="121">
        <v>27</v>
      </c>
      <c r="D23" s="122">
        <v>10</v>
      </c>
      <c r="E23" s="122"/>
      <c r="F23" s="122"/>
      <c r="G23" s="122">
        <v>27</v>
      </c>
      <c r="H23" s="122">
        <v>10</v>
      </c>
      <c r="I23" s="122">
        <v>822</v>
      </c>
      <c r="J23" s="122">
        <v>662</v>
      </c>
    </row>
    <row r="24" spans="2:10" ht="12.75">
      <c r="B24" s="120" t="s">
        <v>116</v>
      </c>
      <c r="C24" s="121">
        <v>25</v>
      </c>
      <c r="D24" s="122">
        <v>10</v>
      </c>
      <c r="E24" s="122"/>
      <c r="F24" s="122"/>
      <c r="G24" s="122">
        <v>27</v>
      </c>
      <c r="H24" s="122">
        <v>12</v>
      </c>
      <c r="I24" s="122">
        <v>932</v>
      </c>
      <c r="J24" s="122">
        <v>809</v>
      </c>
    </row>
    <row r="25" spans="2:10" ht="12.75">
      <c r="B25" s="120" t="s">
        <v>109</v>
      </c>
      <c r="C25" s="121">
        <v>22</v>
      </c>
      <c r="D25" s="122">
        <v>10</v>
      </c>
      <c r="E25" s="122"/>
      <c r="F25" s="122"/>
      <c r="G25" s="122">
        <v>24</v>
      </c>
      <c r="H25" s="122">
        <v>15</v>
      </c>
      <c r="I25" s="122">
        <v>886</v>
      </c>
      <c r="J25" s="122">
        <v>800</v>
      </c>
    </row>
    <row r="26" spans="2:10" ht="12.75">
      <c r="B26" s="120" t="s">
        <v>166</v>
      </c>
      <c r="C26" s="121">
        <v>10</v>
      </c>
      <c r="D26" s="122">
        <v>10</v>
      </c>
      <c r="E26" s="122"/>
      <c r="F26" s="122"/>
      <c r="G26" s="122">
        <v>15</v>
      </c>
      <c r="H26" s="122">
        <v>25</v>
      </c>
      <c r="I26" s="122">
        <v>813</v>
      </c>
      <c r="J26" s="122">
        <v>907</v>
      </c>
    </row>
    <row r="27" spans="2:10" ht="12.75">
      <c r="B27" s="120" t="s">
        <v>164</v>
      </c>
      <c r="C27" s="121">
        <v>7</v>
      </c>
      <c r="D27" s="122">
        <v>10</v>
      </c>
      <c r="E27" s="122"/>
      <c r="F27" s="122"/>
      <c r="G27" s="128">
        <v>10</v>
      </c>
      <c r="H27" s="128">
        <v>24</v>
      </c>
      <c r="I27" s="122">
        <v>689</v>
      </c>
      <c r="J27" s="122">
        <v>825</v>
      </c>
    </row>
    <row r="28" spans="2:10" ht="12.75" customHeight="1">
      <c r="B28" s="120" t="s">
        <v>165</v>
      </c>
      <c r="C28" s="121">
        <v>6</v>
      </c>
      <c r="D28" s="122">
        <v>10</v>
      </c>
      <c r="E28" s="125"/>
      <c r="F28" s="125"/>
      <c r="G28" s="125">
        <v>9</v>
      </c>
      <c r="H28" s="125">
        <v>26</v>
      </c>
      <c r="I28" s="122">
        <v>695</v>
      </c>
      <c r="J28" s="122">
        <v>834</v>
      </c>
    </row>
    <row r="29" spans="1:10" ht="2.25" customHeight="1">
      <c r="A29" s="72"/>
      <c r="B29" s="126"/>
      <c r="C29" s="127"/>
      <c r="D29" s="127"/>
      <c r="E29" s="127"/>
      <c r="F29" s="127"/>
      <c r="G29" s="127"/>
      <c r="H29" s="127"/>
      <c r="I29" s="127"/>
      <c r="J29" s="127"/>
    </row>
    <row r="30" spans="2:10" ht="12.75">
      <c r="B30" s="117" t="s">
        <v>121</v>
      </c>
      <c r="C30" s="118"/>
      <c r="D30" s="118"/>
      <c r="E30" s="118"/>
      <c r="F30" s="118"/>
      <c r="G30" s="118"/>
      <c r="H30" s="118"/>
      <c r="I30" s="118"/>
      <c r="J30" s="119"/>
    </row>
    <row r="31" spans="2:10" ht="12.75">
      <c r="B31" s="120" t="s">
        <v>167</v>
      </c>
      <c r="C31" s="121">
        <v>30</v>
      </c>
      <c r="D31" s="122">
        <v>10</v>
      </c>
      <c r="E31" s="122"/>
      <c r="F31" s="122"/>
      <c r="G31" s="122">
        <v>30</v>
      </c>
      <c r="H31" s="122">
        <v>6</v>
      </c>
      <c r="I31" s="122">
        <v>876</v>
      </c>
      <c r="J31" s="122">
        <v>613</v>
      </c>
    </row>
    <row r="32" spans="2:10" ht="12.75">
      <c r="B32" s="120" t="s">
        <v>168</v>
      </c>
      <c r="C32" s="121">
        <v>25</v>
      </c>
      <c r="D32" s="122">
        <v>10</v>
      </c>
      <c r="E32" s="122"/>
      <c r="F32" s="122"/>
      <c r="G32" s="122">
        <v>27</v>
      </c>
      <c r="H32" s="122">
        <v>13</v>
      </c>
      <c r="I32" s="122">
        <v>903</v>
      </c>
      <c r="J32" s="122">
        <v>767</v>
      </c>
    </row>
    <row r="33" spans="2:10" ht="12.75">
      <c r="B33" s="120" t="s">
        <v>169</v>
      </c>
      <c r="C33" s="121">
        <v>16</v>
      </c>
      <c r="D33" s="122">
        <v>10</v>
      </c>
      <c r="E33" s="122"/>
      <c r="F33" s="122"/>
      <c r="G33" s="122">
        <v>18</v>
      </c>
      <c r="H33" s="122">
        <v>16</v>
      </c>
      <c r="I33" s="122">
        <v>726</v>
      </c>
      <c r="J33" s="122">
        <v>683</v>
      </c>
    </row>
    <row r="34" spans="2:10" ht="12.75">
      <c r="B34" s="120" t="s">
        <v>111</v>
      </c>
      <c r="C34" s="121">
        <v>15</v>
      </c>
      <c r="D34" s="122">
        <v>10</v>
      </c>
      <c r="E34" s="122"/>
      <c r="F34" s="122"/>
      <c r="G34" s="122">
        <v>19</v>
      </c>
      <c r="H34" s="122">
        <v>17</v>
      </c>
      <c r="I34" s="122">
        <v>782</v>
      </c>
      <c r="J34" s="122">
        <v>743</v>
      </c>
    </row>
    <row r="35" spans="2:10" ht="12.75" customHeight="1">
      <c r="B35" s="123" t="s">
        <v>114</v>
      </c>
      <c r="C35" s="121">
        <v>3</v>
      </c>
      <c r="D35" s="122">
        <v>10</v>
      </c>
      <c r="E35" s="124"/>
      <c r="F35" s="124"/>
      <c r="G35" s="124">
        <v>8</v>
      </c>
      <c r="H35" s="124">
        <v>27</v>
      </c>
      <c r="I35" s="124">
        <v>629</v>
      </c>
      <c r="J35" s="124">
        <v>845</v>
      </c>
    </row>
    <row r="36" spans="2:10" ht="12.75">
      <c r="B36" s="120" t="s">
        <v>170</v>
      </c>
      <c r="C36" s="121">
        <v>3</v>
      </c>
      <c r="D36" s="122">
        <v>10</v>
      </c>
      <c r="E36" s="122"/>
      <c r="F36" s="122"/>
      <c r="G36" s="122">
        <v>5</v>
      </c>
      <c r="H36" s="122">
        <v>28</v>
      </c>
      <c r="I36" s="122">
        <v>536</v>
      </c>
      <c r="J36" s="122">
        <v>801</v>
      </c>
    </row>
    <row r="37" spans="1:10" ht="3.75" customHeight="1">
      <c r="A37" s="72"/>
      <c r="B37" s="126"/>
      <c r="C37" s="127"/>
      <c r="D37" s="127"/>
      <c r="E37" s="127"/>
      <c r="F37" s="127"/>
      <c r="G37" s="127"/>
      <c r="H37" s="127"/>
      <c r="I37" s="127"/>
      <c r="J37" s="127"/>
    </row>
    <row r="38" spans="2:10" ht="12.75">
      <c r="B38" s="117" t="s">
        <v>125</v>
      </c>
      <c r="C38" s="118"/>
      <c r="D38" s="118"/>
      <c r="E38" s="118"/>
      <c r="F38" s="118"/>
      <c r="G38" s="118"/>
      <c r="H38" s="118"/>
      <c r="I38" s="118"/>
      <c r="J38" s="119"/>
    </row>
    <row r="39" spans="2:10" ht="12.75">
      <c r="B39" s="120" t="s">
        <v>171</v>
      </c>
      <c r="C39" s="121">
        <v>28</v>
      </c>
      <c r="D39" s="122">
        <v>10</v>
      </c>
      <c r="E39" s="122"/>
      <c r="F39" s="122"/>
      <c r="G39" s="122">
        <v>29</v>
      </c>
      <c r="H39" s="122">
        <v>8</v>
      </c>
      <c r="I39" s="122">
        <v>885</v>
      </c>
      <c r="J39" s="122">
        <v>674</v>
      </c>
    </row>
    <row r="40" spans="2:10" ht="12.75">
      <c r="B40" s="120" t="s">
        <v>115</v>
      </c>
      <c r="C40" s="121">
        <v>23</v>
      </c>
      <c r="D40" s="122">
        <v>10</v>
      </c>
      <c r="E40" s="122"/>
      <c r="F40" s="122"/>
      <c r="G40" s="122">
        <v>26</v>
      </c>
      <c r="H40" s="122">
        <v>12</v>
      </c>
      <c r="I40" s="122">
        <v>857</v>
      </c>
      <c r="J40" s="122">
        <v>698</v>
      </c>
    </row>
    <row r="41" spans="2:10" ht="12.75">
      <c r="B41" s="120" t="s">
        <v>118</v>
      </c>
      <c r="C41" s="121">
        <v>21</v>
      </c>
      <c r="D41" s="122">
        <v>10</v>
      </c>
      <c r="E41" s="122"/>
      <c r="F41" s="122"/>
      <c r="G41" s="122">
        <v>24</v>
      </c>
      <c r="H41" s="122">
        <v>14</v>
      </c>
      <c r="I41" s="122">
        <v>841</v>
      </c>
      <c r="J41" s="122">
        <v>736</v>
      </c>
    </row>
    <row r="42" spans="2:10" ht="12.75" customHeight="1">
      <c r="B42" s="120" t="s">
        <v>153</v>
      </c>
      <c r="C42" s="121">
        <v>15</v>
      </c>
      <c r="D42" s="122">
        <v>10</v>
      </c>
      <c r="E42" s="122"/>
      <c r="F42" s="122"/>
      <c r="G42" s="122">
        <v>17</v>
      </c>
      <c r="H42" s="122">
        <v>19</v>
      </c>
      <c r="I42" s="122">
        <v>744</v>
      </c>
      <c r="J42" s="122">
        <v>762</v>
      </c>
    </row>
    <row r="43" spans="2:10" ht="12.75">
      <c r="B43" s="123" t="s">
        <v>112</v>
      </c>
      <c r="C43" s="121">
        <v>4</v>
      </c>
      <c r="D43" s="122">
        <v>10</v>
      </c>
      <c r="E43" s="124"/>
      <c r="F43" s="124"/>
      <c r="G43" s="124">
        <v>8</v>
      </c>
      <c r="H43" s="124">
        <v>29</v>
      </c>
      <c r="I43" s="124">
        <v>662</v>
      </c>
      <c r="J43" s="124">
        <v>889</v>
      </c>
    </row>
    <row r="44" spans="2:10" ht="12.75">
      <c r="B44" s="120" t="s">
        <v>172</v>
      </c>
      <c r="C44" s="121">
        <v>4</v>
      </c>
      <c r="D44" s="122">
        <v>10</v>
      </c>
      <c r="E44" s="122"/>
      <c r="F44" s="122"/>
      <c r="G44" s="122">
        <v>7</v>
      </c>
      <c r="H44" s="122">
        <v>29</v>
      </c>
      <c r="I44" s="122">
        <v>623</v>
      </c>
      <c r="J44" s="122">
        <v>853</v>
      </c>
    </row>
    <row r="45" spans="2:10" ht="6" customHeight="1">
      <c r="B45" s="126"/>
      <c r="C45" s="127"/>
      <c r="D45" s="127"/>
      <c r="E45" s="127"/>
      <c r="F45" s="127"/>
      <c r="G45" s="127"/>
      <c r="H45" s="127"/>
      <c r="I45" s="127"/>
      <c r="J45" s="127"/>
    </row>
    <row r="46" spans="2:10" ht="12.75">
      <c r="B46" s="117" t="s">
        <v>129</v>
      </c>
      <c r="C46" s="118"/>
      <c r="D46" s="118"/>
      <c r="E46" s="118"/>
      <c r="F46" s="118"/>
      <c r="G46" s="118"/>
      <c r="H46" s="118"/>
      <c r="I46" s="118"/>
      <c r="J46" s="119"/>
    </row>
    <row r="47" spans="2:10" ht="12.75">
      <c r="B47" s="120" t="s">
        <v>173</v>
      </c>
      <c r="C47" s="121">
        <v>24</v>
      </c>
      <c r="D47" s="122">
        <v>10</v>
      </c>
      <c r="E47" s="122"/>
      <c r="F47" s="122"/>
      <c r="G47" s="122">
        <v>25</v>
      </c>
      <c r="H47" s="122">
        <v>13</v>
      </c>
      <c r="I47" s="122">
        <v>883</v>
      </c>
      <c r="J47" s="122">
        <v>748</v>
      </c>
    </row>
    <row r="48" spans="2:10" ht="12.75">
      <c r="B48" s="120" t="s">
        <v>175</v>
      </c>
      <c r="C48" s="121">
        <v>22</v>
      </c>
      <c r="D48" s="122">
        <v>10</v>
      </c>
      <c r="E48" s="122"/>
      <c r="F48" s="122"/>
      <c r="G48" s="122">
        <v>24</v>
      </c>
      <c r="H48" s="122">
        <v>12</v>
      </c>
      <c r="I48" s="122">
        <v>843</v>
      </c>
      <c r="J48" s="122">
        <v>737</v>
      </c>
    </row>
    <row r="49" spans="2:10" ht="12.75" customHeight="1">
      <c r="B49" s="120" t="s">
        <v>174</v>
      </c>
      <c r="C49" s="121">
        <v>21</v>
      </c>
      <c r="D49" s="122">
        <v>10</v>
      </c>
      <c r="E49" s="122"/>
      <c r="F49" s="122"/>
      <c r="G49" s="122">
        <v>24</v>
      </c>
      <c r="H49" s="122">
        <v>14</v>
      </c>
      <c r="I49" s="122">
        <v>869</v>
      </c>
      <c r="J49" s="122">
        <v>778</v>
      </c>
    </row>
    <row r="50" spans="2:10" ht="12.75">
      <c r="B50" s="120" t="s">
        <v>122</v>
      </c>
      <c r="C50" s="121">
        <v>19</v>
      </c>
      <c r="D50" s="122">
        <v>10</v>
      </c>
      <c r="E50" s="122"/>
      <c r="F50" s="122"/>
      <c r="G50" s="122">
        <v>23</v>
      </c>
      <c r="H50" s="122">
        <v>16</v>
      </c>
      <c r="I50" s="122">
        <v>884</v>
      </c>
      <c r="J50" s="122">
        <v>831</v>
      </c>
    </row>
    <row r="51" spans="2:10" ht="12.75">
      <c r="B51" s="123" t="s">
        <v>120</v>
      </c>
      <c r="C51" s="121">
        <v>7</v>
      </c>
      <c r="D51" s="122">
        <v>10</v>
      </c>
      <c r="E51" s="124"/>
      <c r="F51" s="124"/>
      <c r="G51" s="124">
        <v>11</v>
      </c>
      <c r="H51" s="124">
        <v>24</v>
      </c>
      <c r="I51" s="124">
        <v>672</v>
      </c>
      <c r="J51" s="124">
        <v>802</v>
      </c>
    </row>
    <row r="52" spans="2:10" ht="12.75">
      <c r="B52" s="120" t="s">
        <v>176</v>
      </c>
      <c r="C52" s="121">
        <v>0</v>
      </c>
      <c r="D52" s="122">
        <v>10</v>
      </c>
      <c r="E52" s="122"/>
      <c r="F52" s="122"/>
      <c r="G52" s="122">
        <v>2</v>
      </c>
      <c r="H52" s="122">
        <v>30</v>
      </c>
      <c r="I52" s="122">
        <v>543</v>
      </c>
      <c r="J52" s="122">
        <v>798</v>
      </c>
    </row>
    <row r="53" spans="2:10" ht="6.75" customHeight="1">
      <c r="B53" s="126"/>
      <c r="C53" s="127"/>
      <c r="D53" s="127"/>
      <c r="E53" s="127"/>
      <c r="F53" s="127"/>
      <c r="G53" s="127"/>
      <c r="H53" s="127"/>
      <c r="I53" s="127"/>
      <c r="J53" s="127"/>
    </row>
    <row r="54" spans="2:10" ht="12.75">
      <c r="B54" s="117" t="s">
        <v>135</v>
      </c>
      <c r="C54" s="118"/>
      <c r="D54" s="118"/>
      <c r="E54" s="118"/>
      <c r="F54" s="118"/>
      <c r="G54" s="118"/>
      <c r="H54" s="118"/>
      <c r="I54" s="118"/>
      <c r="J54" s="119"/>
    </row>
    <row r="55" spans="2:10" ht="12.75">
      <c r="B55" s="120" t="s">
        <v>130</v>
      </c>
      <c r="C55" s="121">
        <v>30</v>
      </c>
      <c r="D55" s="122">
        <v>10</v>
      </c>
      <c r="E55" s="122"/>
      <c r="F55" s="122"/>
      <c r="G55" s="122">
        <v>30</v>
      </c>
      <c r="H55" s="122">
        <v>4</v>
      </c>
      <c r="I55" s="122">
        <v>819</v>
      </c>
      <c r="J55" s="122">
        <v>591</v>
      </c>
    </row>
    <row r="56" spans="2:10" ht="12.75" customHeight="1">
      <c r="B56" s="120" t="s">
        <v>119</v>
      </c>
      <c r="C56" s="121">
        <v>22</v>
      </c>
      <c r="D56" s="122">
        <v>10</v>
      </c>
      <c r="E56" s="122"/>
      <c r="F56" s="122"/>
      <c r="G56" s="122">
        <v>24</v>
      </c>
      <c r="H56" s="122">
        <v>15</v>
      </c>
      <c r="I56" s="122">
        <v>877</v>
      </c>
      <c r="J56" s="122">
        <v>769</v>
      </c>
    </row>
    <row r="57" spans="2:10" ht="12.75">
      <c r="B57" s="120" t="s">
        <v>124</v>
      </c>
      <c r="C57" s="121">
        <v>19</v>
      </c>
      <c r="D57" s="122">
        <v>10</v>
      </c>
      <c r="E57" s="122"/>
      <c r="F57" s="122"/>
      <c r="G57" s="122">
        <v>23</v>
      </c>
      <c r="H57" s="122">
        <v>15</v>
      </c>
      <c r="I57" s="122">
        <v>868</v>
      </c>
      <c r="J57" s="122">
        <v>790</v>
      </c>
    </row>
    <row r="58" spans="2:10" ht="12.75">
      <c r="B58" s="120" t="s">
        <v>128</v>
      </c>
      <c r="C58" s="121">
        <v>16</v>
      </c>
      <c r="D58" s="122">
        <v>10</v>
      </c>
      <c r="E58" s="122"/>
      <c r="F58" s="122"/>
      <c r="G58" s="122">
        <v>19</v>
      </c>
      <c r="H58" s="122">
        <v>21</v>
      </c>
      <c r="I58" s="122">
        <v>854</v>
      </c>
      <c r="J58" s="122">
        <v>849</v>
      </c>
    </row>
    <row r="59" spans="2:10" ht="12.75">
      <c r="B59" s="123" t="s">
        <v>177</v>
      </c>
      <c r="C59" s="121">
        <v>4</v>
      </c>
      <c r="D59" s="122">
        <v>10</v>
      </c>
      <c r="E59" s="124"/>
      <c r="F59" s="124"/>
      <c r="G59" s="124">
        <v>7</v>
      </c>
      <c r="H59" s="124">
        <v>27</v>
      </c>
      <c r="I59" s="124">
        <v>536</v>
      </c>
      <c r="J59" s="124">
        <v>781</v>
      </c>
    </row>
    <row r="60" spans="2:10" ht="12.75">
      <c r="B60" s="120" t="s">
        <v>134</v>
      </c>
      <c r="C60" s="121">
        <v>3</v>
      </c>
      <c r="D60" s="122">
        <v>10</v>
      </c>
      <c r="E60" s="122"/>
      <c r="F60" s="122"/>
      <c r="G60" s="122">
        <v>7</v>
      </c>
      <c r="H60" s="122">
        <v>28</v>
      </c>
      <c r="I60" s="122">
        <v>644</v>
      </c>
      <c r="J60" s="122">
        <v>818</v>
      </c>
    </row>
    <row r="61" spans="2:10" ht="6" customHeight="1">
      <c r="B61" s="126"/>
      <c r="C61" s="127"/>
      <c r="D61" s="127"/>
      <c r="E61" s="127"/>
      <c r="F61" s="127"/>
      <c r="G61" s="127"/>
      <c r="H61" s="127"/>
      <c r="I61" s="127"/>
      <c r="J61" s="127"/>
    </row>
    <row r="62" spans="2:10" ht="12.75">
      <c r="B62" s="117" t="s">
        <v>139</v>
      </c>
      <c r="C62" s="118"/>
      <c r="D62" s="118"/>
      <c r="E62" s="118"/>
      <c r="F62" s="118"/>
      <c r="G62" s="118"/>
      <c r="H62" s="118"/>
      <c r="I62" s="118"/>
      <c r="J62" s="119"/>
    </row>
    <row r="63" spans="2:10" ht="12.75" customHeight="1">
      <c r="B63" s="120" t="s">
        <v>136</v>
      </c>
      <c r="C63" s="121">
        <v>28</v>
      </c>
      <c r="D63" s="122">
        <v>10</v>
      </c>
      <c r="E63" s="122"/>
      <c r="F63" s="122"/>
      <c r="G63" s="122">
        <v>29</v>
      </c>
      <c r="H63" s="122">
        <v>14</v>
      </c>
      <c r="I63" s="122">
        <v>966</v>
      </c>
      <c r="J63" s="122">
        <v>874</v>
      </c>
    </row>
    <row r="64" spans="2:10" ht="12.75">
      <c r="B64" s="120" t="s">
        <v>178</v>
      </c>
      <c r="C64" s="121">
        <v>24</v>
      </c>
      <c r="D64" s="122">
        <v>10</v>
      </c>
      <c r="E64" s="122"/>
      <c r="F64" s="122"/>
      <c r="G64" s="122">
        <v>27</v>
      </c>
      <c r="H64" s="122">
        <v>16</v>
      </c>
      <c r="I64" s="122">
        <v>942</v>
      </c>
      <c r="J64" s="122">
        <v>885</v>
      </c>
    </row>
    <row r="65" spans="2:10" ht="12.75">
      <c r="B65" s="120" t="s">
        <v>132</v>
      </c>
      <c r="C65" s="121">
        <v>18</v>
      </c>
      <c r="D65" s="122">
        <v>10</v>
      </c>
      <c r="E65" s="122"/>
      <c r="F65" s="122"/>
      <c r="G65" s="122">
        <v>22</v>
      </c>
      <c r="H65" s="122">
        <v>17</v>
      </c>
      <c r="I65" s="122">
        <v>833</v>
      </c>
      <c r="J65" s="122">
        <v>808</v>
      </c>
    </row>
    <row r="66" spans="2:10" ht="12.75">
      <c r="B66" s="120" t="s">
        <v>133</v>
      </c>
      <c r="C66" s="121">
        <v>11</v>
      </c>
      <c r="D66" s="122">
        <v>9</v>
      </c>
      <c r="E66" s="122"/>
      <c r="F66" s="122"/>
      <c r="G66" s="122">
        <v>16</v>
      </c>
      <c r="H66" s="122">
        <v>21</v>
      </c>
      <c r="I66" s="122">
        <v>754</v>
      </c>
      <c r="J66" s="122">
        <v>761</v>
      </c>
    </row>
    <row r="67" spans="2:10" ht="12.75">
      <c r="B67" s="120" t="s">
        <v>179</v>
      </c>
      <c r="C67" s="121">
        <v>11</v>
      </c>
      <c r="D67" s="122">
        <v>9</v>
      </c>
      <c r="E67" s="122"/>
      <c r="F67" s="122"/>
      <c r="G67" s="122">
        <v>14</v>
      </c>
      <c r="H67" s="122">
        <v>23</v>
      </c>
      <c r="I67" s="122">
        <v>765</v>
      </c>
      <c r="J67" s="122">
        <v>810</v>
      </c>
    </row>
    <row r="68" spans="2:10" ht="12.75">
      <c r="B68" s="126" t="s">
        <v>138</v>
      </c>
      <c r="C68" s="121">
        <v>6</v>
      </c>
      <c r="D68" s="122">
        <v>10</v>
      </c>
      <c r="E68" s="122"/>
      <c r="F68" s="122"/>
      <c r="G68" s="122">
        <v>11</v>
      </c>
      <c r="H68" s="122">
        <v>28</v>
      </c>
      <c r="I68" s="122">
        <v>772</v>
      </c>
      <c r="J68" s="122">
        <v>894</v>
      </c>
    </row>
    <row r="69" spans="2:10" ht="12.75">
      <c r="B69" s="117" t="s">
        <v>141</v>
      </c>
      <c r="C69" s="118"/>
      <c r="D69" s="118"/>
      <c r="E69" s="118"/>
      <c r="F69" s="118"/>
      <c r="G69" s="118"/>
      <c r="H69" s="118"/>
      <c r="I69" s="118"/>
      <c r="J69" s="119"/>
    </row>
    <row r="70" spans="2:10" ht="12.75" customHeight="1">
      <c r="B70" s="120" t="s">
        <v>180</v>
      </c>
      <c r="C70" s="121">
        <v>27</v>
      </c>
      <c r="D70" s="122">
        <v>10</v>
      </c>
      <c r="E70" s="122"/>
      <c r="F70" s="122"/>
      <c r="G70" s="122">
        <v>28</v>
      </c>
      <c r="H70" s="122">
        <v>9</v>
      </c>
      <c r="I70" s="122">
        <v>835</v>
      </c>
      <c r="J70" s="122">
        <v>664</v>
      </c>
    </row>
    <row r="71" spans="2:10" ht="12.75">
      <c r="B71" s="120" t="s">
        <v>137</v>
      </c>
      <c r="C71" s="121">
        <v>21</v>
      </c>
      <c r="D71" s="122">
        <v>10</v>
      </c>
      <c r="E71" s="122"/>
      <c r="F71" s="122"/>
      <c r="G71" s="122">
        <v>22</v>
      </c>
      <c r="H71" s="122">
        <v>17</v>
      </c>
      <c r="I71" s="122">
        <v>799</v>
      </c>
      <c r="J71" s="122">
        <v>752</v>
      </c>
    </row>
    <row r="72" spans="2:10" ht="12.75">
      <c r="B72" s="120" t="s">
        <v>131</v>
      </c>
      <c r="C72" s="121">
        <v>20</v>
      </c>
      <c r="D72" s="122">
        <v>10</v>
      </c>
      <c r="E72" s="122"/>
      <c r="F72" s="122"/>
      <c r="G72" s="122">
        <v>24</v>
      </c>
      <c r="H72" s="122">
        <v>14</v>
      </c>
      <c r="I72" s="122">
        <v>814</v>
      </c>
      <c r="J72" s="122">
        <v>750</v>
      </c>
    </row>
    <row r="73" spans="2:10" ht="12.75">
      <c r="B73" s="120" t="s">
        <v>181</v>
      </c>
      <c r="C73" s="121">
        <v>17</v>
      </c>
      <c r="D73" s="122">
        <v>10</v>
      </c>
      <c r="E73" s="122"/>
      <c r="F73" s="122"/>
      <c r="G73" s="122">
        <v>20</v>
      </c>
      <c r="H73" s="122">
        <v>18</v>
      </c>
      <c r="I73" s="122">
        <v>814</v>
      </c>
      <c r="J73" s="122">
        <v>777</v>
      </c>
    </row>
    <row r="74" spans="2:10" ht="12.75">
      <c r="B74" s="123" t="s">
        <v>182</v>
      </c>
      <c r="C74" s="121">
        <v>10</v>
      </c>
      <c r="D74" s="122">
        <v>10</v>
      </c>
      <c r="E74" s="124"/>
      <c r="F74" s="124"/>
      <c r="G74" s="124">
        <v>14</v>
      </c>
      <c r="H74" s="124">
        <v>23</v>
      </c>
      <c r="I74" s="124">
        <v>770</v>
      </c>
      <c r="J74" s="124">
        <v>822</v>
      </c>
    </row>
    <row r="75" spans="2:10" ht="12.75">
      <c r="B75" s="120" t="s">
        <v>183</v>
      </c>
      <c r="C75" s="121">
        <v>0</v>
      </c>
      <c r="D75" s="122">
        <v>10</v>
      </c>
      <c r="E75" s="122"/>
      <c r="F75" s="122"/>
      <c r="G75" s="122">
        <v>3</v>
      </c>
      <c r="H75" s="122">
        <v>30</v>
      </c>
      <c r="I75" s="122">
        <v>551</v>
      </c>
      <c r="J75" s="122">
        <v>818</v>
      </c>
    </row>
    <row r="76" spans="2:10" ht="3.75" customHeight="1">
      <c r="B76" s="126"/>
      <c r="C76" s="127"/>
      <c r="D76" s="127"/>
      <c r="E76" s="127"/>
      <c r="F76" s="127"/>
      <c r="G76" s="127"/>
      <c r="H76" s="127"/>
      <c r="I76" s="127"/>
      <c r="J76" s="127"/>
    </row>
    <row r="77" spans="2:10" ht="12.75">
      <c r="B77" s="117" t="s">
        <v>145</v>
      </c>
      <c r="C77" s="118"/>
      <c r="D77" s="118"/>
      <c r="E77" s="118"/>
      <c r="F77" s="118"/>
      <c r="G77" s="118"/>
      <c r="H77" s="118"/>
      <c r="I77" s="118"/>
      <c r="J77" s="119"/>
    </row>
    <row r="78" spans="2:10" ht="12.75">
      <c r="B78" s="120" t="s">
        <v>146</v>
      </c>
      <c r="C78" s="121">
        <v>26</v>
      </c>
      <c r="D78" s="122">
        <v>10</v>
      </c>
      <c r="E78" s="122"/>
      <c r="F78" s="122"/>
      <c r="G78" s="122">
        <v>28</v>
      </c>
      <c r="H78" s="122">
        <v>10</v>
      </c>
      <c r="I78" s="122">
        <v>856</v>
      </c>
      <c r="J78" s="122">
        <v>734</v>
      </c>
    </row>
    <row r="79" spans="2:10" ht="12.75">
      <c r="B79" s="120" t="s">
        <v>143</v>
      </c>
      <c r="C79" s="121">
        <v>24</v>
      </c>
      <c r="D79" s="122">
        <v>10</v>
      </c>
      <c r="E79" s="122"/>
      <c r="F79" s="122"/>
      <c r="G79" s="122">
        <v>24</v>
      </c>
      <c r="H79" s="122">
        <v>10</v>
      </c>
      <c r="I79" s="122">
        <v>794</v>
      </c>
      <c r="J79" s="122">
        <v>653</v>
      </c>
    </row>
    <row r="80" spans="2:10" ht="12.75">
      <c r="B80" s="120" t="s">
        <v>184</v>
      </c>
      <c r="C80" s="121">
        <v>22</v>
      </c>
      <c r="D80" s="122">
        <v>10</v>
      </c>
      <c r="E80" s="122"/>
      <c r="F80" s="122"/>
      <c r="G80" s="122">
        <v>24</v>
      </c>
      <c r="H80" s="122">
        <v>13</v>
      </c>
      <c r="I80" s="122">
        <v>833</v>
      </c>
      <c r="J80" s="122">
        <v>710</v>
      </c>
    </row>
    <row r="81" spans="2:10" ht="12.75">
      <c r="B81" s="120" t="s">
        <v>185</v>
      </c>
      <c r="C81" s="121">
        <v>14</v>
      </c>
      <c r="D81" s="122">
        <v>10</v>
      </c>
      <c r="E81" s="122"/>
      <c r="F81" s="122"/>
      <c r="G81" s="122">
        <v>17</v>
      </c>
      <c r="H81" s="122">
        <v>20</v>
      </c>
      <c r="I81" s="122">
        <v>795</v>
      </c>
      <c r="J81" s="122">
        <v>793</v>
      </c>
    </row>
    <row r="82" spans="2:10" ht="12.75" customHeight="1">
      <c r="B82" s="123" t="s">
        <v>31</v>
      </c>
      <c r="C82" s="121">
        <v>9</v>
      </c>
      <c r="D82" s="122">
        <v>10</v>
      </c>
      <c r="E82" s="124"/>
      <c r="F82" s="124"/>
      <c r="G82" s="124">
        <v>11</v>
      </c>
      <c r="H82" s="124">
        <v>25</v>
      </c>
      <c r="I82" s="124">
        <v>680</v>
      </c>
      <c r="J82" s="124">
        <v>752</v>
      </c>
    </row>
    <row r="83" spans="2:10" ht="12.75">
      <c r="B83" s="120" t="s">
        <v>186</v>
      </c>
      <c r="C83" s="121">
        <v>1</v>
      </c>
      <c r="D83" s="122">
        <v>10</v>
      </c>
      <c r="E83" s="122"/>
      <c r="F83" s="122"/>
      <c r="G83" s="122">
        <v>4</v>
      </c>
      <c r="H83" s="122">
        <v>30</v>
      </c>
      <c r="I83" s="122">
        <v>500</v>
      </c>
      <c r="J83" s="122">
        <v>816</v>
      </c>
    </row>
    <row r="84" spans="2:10" ht="6" customHeight="1">
      <c r="B84" s="126"/>
      <c r="C84" s="127"/>
      <c r="D84" s="127"/>
      <c r="E84" s="127"/>
      <c r="F84" s="127"/>
      <c r="G84" s="127"/>
      <c r="H84" s="127"/>
      <c r="I84" s="127"/>
      <c r="J84" s="127"/>
    </row>
    <row r="85" spans="2:10" ht="12.75">
      <c r="B85" s="117" t="s">
        <v>148</v>
      </c>
      <c r="C85" s="118"/>
      <c r="D85" s="118"/>
      <c r="E85" s="118"/>
      <c r="F85" s="118"/>
      <c r="G85" s="118"/>
      <c r="H85" s="118"/>
      <c r="I85" s="118"/>
      <c r="J85" s="119"/>
    </row>
    <row r="86" spans="2:10" ht="12.75">
      <c r="B86" s="120" t="s">
        <v>187</v>
      </c>
      <c r="C86" s="121">
        <v>19</v>
      </c>
      <c r="D86" s="122">
        <v>8</v>
      </c>
      <c r="E86" s="122"/>
      <c r="F86" s="122"/>
      <c r="G86" s="122">
        <v>21</v>
      </c>
      <c r="H86" s="122">
        <v>8</v>
      </c>
      <c r="I86" s="122">
        <v>659</v>
      </c>
      <c r="J86" s="122">
        <v>576</v>
      </c>
    </row>
    <row r="87" spans="2:10" ht="12.75">
      <c r="B87" s="120" t="s">
        <v>142</v>
      </c>
      <c r="C87" s="121">
        <v>15</v>
      </c>
      <c r="D87" s="122">
        <v>8</v>
      </c>
      <c r="E87" s="122"/>
      <c r="F87" s="122"/>
      <c r="G87" s="122">
        <v>16</v>
      </c>
      <c r="H87" s="122">
        <v>12</v>
      </c>
      <c r="I87" s="122">
        <v>618</v>
      </c>
      <c r="J87" s="122">
        <v>571</v>
      </c>
    </row>
    <row r="88" spans="2:10" ht="12.75">
      <c r="B88" s="120" t="s">
        <v>147</v>
      </c>
      <c r="C88" s="121">
        <v>12</v>
      </c>
      <c r="D88" s="122">
        <v>8</v>
      </c>
      <c r="E88" s="122"/>
      <c r="F88" s="122"/>
      <c r="G88" s="122">
        <v>14</v>
      </c>
      <c r="H88" s="122">
        <v>18</v>
      </c>
      <c r="I88" s="122">
        <v>650</v>
      </c>
      <c r="J88" s="122">
        <v>680</v>
      </c>
    </row>
    <row r="89" spans="2:10" ht="12.75" customHeight="1">
      <c r="B89" s="120" t="s">
        <v>140</v>
      </c>
      <c r="C89" s="121">
        <v>10</v>
      </c>
      <c r="D89" s="122">
        <v>8</v>
      </c>
      <c r="E89" s="122"/>
      <c r="F89" s="122"/>
      <c r="G89" s="122">
        <v>13</v>
      </c>
      <c r="H89" s="122">
        <v>19</v>
      </c>
      <c r="I89" s="122">
        <v>671</v>
      </c>
      <c r="J89" s="122">
        <v>698</v>
      </c>
    </row>
    <row r="90" spans="2:10" ht="12.75">
      <c r="B90" s="123" t="s">
        <v>188</v>
      </c>
      <c r="C90" s="121">
        <v>9</v>
      </c>
      <c r="D90" s="122">
        <v>8</v>
      </c>
      <c r="E90" s="124"/>
      <c r="F90" s="124"/>
      <c r="G90" s="124">
        <v>13</v>
      </c>
      <c r="H90" s="124">
        <v>20</v>
      </c>
      <c r="I90" s="124">
        <v>651</v>
      </c>
      <c r="J90" s="124">
        <v>724</v>
      </c>
    </row>
    <row r="91" spans="2:10" ht="6.75" customHeight="1">
      <c r="B91" s="126"/>
      <c r="C91" s="127"/>
      <c r="D91" s="127"/>
      <c r="E91" s="127"/>
      <c r="F91" s="127"/>
      <c r="G91" s="127"/>
      <c r="H91" s="127"/>
      <c r="I91" s="127"/>
      <c r="J91" s="127"/>
    </row>
    <row r="92" spans="2:10" ht="12.75">
      <c r="B92" s="117" t="s">
        <v>154</v>
      </c>
      <c r="C92" s="118"/>
      <c r="D92" s="118"/>
      <c r="E92" s="118"/>
      <c r="F92" s="118"/>
      <c r="G92" s="118"/>
      <c r="H92" s="118"/>
      <c r="I92" s="118"/>
      <c r="J92" s="119"/>
    </row>
    <row r="93" spans="2:10" ht="12.75">
      <c r="B93" s="120" t="s">
        <v>189</v>
      </c>
      <c r="C93" s="121">
        <v>21</v>
      </c>
      <c r="D93" s="122">
        <v>8</v>
      </c>
      <c r="E93" s="122"/>
      <c r="F93" s="122"/>
      <c r="G93" s="122">
        <v>21</v>
      </c>
      <c r="H93" s="122">
        <v>6</v>
      </c>
      <c r="I93" s="122">
        <v>647</v>
      </c>
      <c r="J93" s="122">
        <v>518</v>
      </c>
    </row>
    <row r="94" spans="2:10" ht="12.75">
      <c r="B94" s="120" t="s">
        <v>144</v>
      </c>
      <c r="C94" s="121">
        <v>19</v>
      </c>
      <c r="D94" s="122">
        <v>8</v>
      </c>
      <c r="E94" s="122"/>
      <c r="F94" s="122"/>
      <c r="G94" s="122">
        <v>20</v>
      </c>
      <c r="H94" s="122">
        <v>7</v>
      </c>
      <c r="I94" s="122">
        <v>620</v>
      </c>
      <c r="J94" s="122">
        <v>540</v>
      </c>
    </row>
    <row r="95" spans="2:10" ht="12.75">
      <c r="B95" s="120" t="s">
        <v>190</v>
      </c>
      <c r="C95" s="121">
        <v>15</v>
      </c>
      <c r="D95" s="122">
        <v>8</v>
      </c>
      <c r="E95" s="122"/>
      <c r="F95" s="122"/>
      <c r="G95" s="122">
        <v>17</v>
      </c>
      <c r="H95" s="122">
        <v>14</v>
      </c>
      <c r="I95" s="122">
        <v>662</v>
      </c>
      <c r="J95" s="122">
        <v>662</v>
      </c>
    </row>
    <row r="96" spans="2:10" ht="12.75">
      <c r="B96" s="120" t="s">
        <v>107</v>
      </c>
      <c r="C96" s="121">
        <v>6</v>
      </c>
      <c r="D96" s="122">
        <v>8</v>
      </c>
      <c r="E96" s="122"/>
      <c r="F96" s="122"/>
      <c r="G96" s="122">
        <v>6</v>
      </c>
      <c r="H96" s="122">
        <v>22</v>
      </c>
      <c r="I96" s="122">
        <v>524</v>
      </c>
      <c r="J96" s="122">
        <v>645</v>
      </c>
    </row>
    <row r="97" spans="2:10" ht="12.75">
      <c r="B97" s="120" t="s">
        <v>41</v>
      </c>
      <c r="C97" s="121">
        <v>3</v>
      </c>
      <c r="D97" s="122">
        <v>8</v>
      </c>
      <c r="E97" s="122"/>
      <c r="F97" s="122"/>
      <c r="G97" s="122">
        <v>9</v>
      </c>
      <c r="H97" s="122">
        <v>24</v>
      </c>
      <c r="I97" s="122">
        <v>663</v>
      </c>
      <c r="J97" s="122">
        <v>751</v>
      </c>
    </row>
    <row r="98" ht="6.75" customHeight="1"/>
    <row r="99" spans="2:10" ht="12.75">
      <c r="B99" s="117" t="s">
        <v>158</v>
      </c>
      <c r="C99" s="118"/>
      <c r="D99" s="118"/>
      <c r="E99" s="118"/>
      <c r="F99" s="118"/>
      <c r="G99" s="118"/>
      <c r="H99" s="118"/>
      <c r="I99" s="118"/>
      <c r="J99" s="119"/>
    </row>
    <row r="100" spans="2:10" ht="12.75">
      <c r="B100" s="120" t="s">
        <v>127</v>
      </c>
      <c r="C100" s="121">
        <v>27</v>
      </c>
      <c r="D100" s="122">
        <v>10</v>
      </c>
      <c r="E100" s="122"/>
      <c r="F100" s="122"/>
      <c r="G100" s="122">
        <v>28</v>
      </c>
      <c r="H100" s="122">
        <v>6</v>
      </c>
      <c r="I100" s="122">
        <v>813</v>
      </c>
      <c r="J100" s="122">
        <v>590</v>
      </c>
    </row>
    <row r="101" spans="2:10" ht="12.75">
      <c r="B101" s="120" t="s">
        <v>191</v>
      </c>
      <c r="C101" s="121">
        <v>24</v>
      </c>
      <c r="D101" s="122">
        <v>10</v>
      </c>
      <c r="E101" s="122"/>
      <c r="F101" s="122"/>
      <c r="G101" s="122">
        <v>26</v>
      </c>
      <c r="H101" s="122">
        <v>14</v>
      </c>
      <c r="I101" s="122">
        <v>870</v>
      </c>
      <c r="J101" s="122">
        <v>795</v>
      </c>
    </row>
    <row r="102" spans="2:10" ht="12.75">
      <c r="B102" s="120" t="s">
        <v>155</v>
      </c>
      <c r="C102" s="121">
        <v>22</v>
      </c>
      <c r="D102" s="122">
        <v>10</v>
      </c>
      <c r="E102" s="122"/>
      <c r="F102" s="122"/>
      <c r="G102" s="122">
        <v>23</v>
      </c>
      <c r="H102" s="122">
        <v>17</v>
      </c>
      <c r="I102" s="122">
        <v>880</v>
      </c>
      <c r="J102" s="122">
        <v>787</v>
      </c>
    </row>
    <row r="103" spans="2:10" ht="12.75">
      <c r="B103" s="120" t="s">
        <v>151</v>
      </c>
      <c r="C103" s="121">
        <v>15</v>
      </c>
      <c r="D103" s="122">
        <v>10</v>
      </c>
      <c r="E103" s="122"/>
      <c r="F103" s="122"/>
      <c r="G103" s="122">
        <v>19</v>
      </c>
      <c r="H103" s="122">
        <v>19</v>
      </c>
      <c r="I103" s="122">
        <v>803</v>
      </c>
      <c r="J103" s="122">
        <v>794</v>
      </c>
    </row>
    <row r="104" spans="2:10" ht="12.75">
      <c r="B104" s="120" t="s">
        <v>123</v>
      </c>
      <c r="C104" s="121">
        <v>7</v>
      </c>
      <c r="D104" s="122">
        <v>10</v>
      </c>
      <c r="E104" s="122"/>
      <c r="F104" s="122"/>
      <c r="G104" s="122">
        <v>11</v>
      </c>
      <c r="H104" s="122">
        <v>24</v>
      </c>
      <c r="I104" s="122">
        <v>669</v>
      </c>
      <c r="J104" s="122">
        <v>781</v>
      </c>
    </row>
    <row r="105" spans="2:10" ht="12.75">
      <c r="B105" s="120" t="s">
        <v>157</v>
      </c>
      <c r="C105" s="121">
        <v>0</v>
      </c>
      <c r="D105" s="122">
        <v>10</v>
      </c>
      <c r="E105" s="122"/>
      <c r="F105" s="122"/>
      <c r="G105" s="122">
        <v>3</v>
      </c>
      <c r="H105" s="122">
        <v>30</v>
      </c>
      <c r="I105" s="122">
        <v>532</v>
      </c>
      <c r="J105" s="122">
        <v>820</v>
      </c>
    </row>
    <row r="106" ht="7.5" customHeight="1"/>
    <row r="107" spans="2:10" ht="12.75">
      <c r="B107" s="117" t="s">
        <v>96</v>
      </c>
      <c r="C107" s="118"/>
      <c r="D107" s="118"/>
      <c r="E107" s="118"/>
      <c r="F107" s="118"/>
      <c r="G107" s="118"/>
      <c r="H107" s="118"/>
      <c r="I107" s="118"/>
      <c r="J107" s="119"/>
    </row>
    <row r="108" spans="2:10" ht="12.75">
      <c r="B108" s="120" t="s">
        <v>192</v>
      </c>
      <c r="C108" s="121">
        <v>28</v>
      </c>
      <c r="D108" s="122">
        <v>10</v>
      </c>
      <c r="E108" s="122"/>
      <c r="F108" s="122"/>
      <c r="G108" s="122">
        <v>29</v>
      </c>
      <c r="H108" s="122">
        <v>7</v>
      </c>
      <c r="I108" s="122">
        <v>858</v>
      </c>
      <c r="J108" s="122">
        <v>627</v>
      </c>
    </row>
    <row r="109" spans="2:10" ht="12.75">
      <c r="B109" s="120" t="s">
        <v>149</v>
      </c>
      <c r="C109" s="121">
        <v>23</v>
      </c>
      <c r="D109" s="122">
        <v>10</v>
      </c>
      <c r="E109" s="122"/>
      <c r="F109" s="122"/>
      <c r="G109" s="122">
        <v>25</v>
      </c>
      <c r="H109" s="122">
        <v>13</v>
      </c>
      <c r="I109" s="122">
        <v>840</v>
      </c>
      <c r="J109" s="122">
        <v>750</v>
      </c>
    </row>
    <row r="110" spans="2:10" ht="12.75">
      <c r="B110" s="120" t="s">
        <v>156</v>
      </c>
      <c r="C110" s="121">
        <v>22</v>
      </c>
      <c r="D110" s="122">
        <v>10</v>
      </c>
      <c r="E110" s="122"/>
      <c r="F110" s="122"/>
      <c r="G110" s="122">
        <v>25</v>
      </c>
      <c r="H110" s="122">
        <v>14</v>
      </c>
      <c r="I110" s="122">
        <v>891</v>
      </c>
      <c r="J110" s="122">
        <v>778</v>
      </c>
    </row>
    <row r="111" spans="2:10" ht="12.75">
      <c r="B111" s="120" t="s">
        <v>152</v>
      </c>
      <c r="C111" s="121">
        <v>15</v>
      </c>
      <c r="D111" s="122">
        <v>10</v>
      </c>
      <c r="E111" s="122"/>
      <c r="F111" s="122"/>
      <c r="G111" s="122">
        <v>17</v>
      </c>
      <c r="H111" s="122">
        <v>19</v>
      </c>
      <c r="I111" s="122">
        <v>772</v>
      </c>
      <c r="J111" s="122">
        <v>776</v>
      </c>
    </row>
    <row r="112" spans="2:10" ht="12.75">
      <c r="B112" s="120" t="s">
        <v>150</v>
      </c>
      <c r="C112" s="121">
        <v>7</v>
      </c>
      <c r="D112" s="122">
        <v>10</v>
      </c>
      <c r="E112" s="122"/>
      <c r="F112" s="122"/>
      <c r="G112" s="122">
        <v>10</v>
      </c>
      <c r="H112" s="122">
        <v>24</v>
      </c>
      <c r="I112" s="122">
        <v>672</v>
      </c>
      <c r="J112" s="122">
        <v>787</v>
      </c>
    </row>
    <row r="113" spans="2:10" ht="12.75">
      <c r="B113" s="120" t="s">
        <v>193</v>
      </c>
      <c r="C113" s="121">
        <v>0</v>
      </c>
      <c r="D113" s="122">
        <v>10</v>
      </c>
      <c r="E113" s="122"/>
      <c r="F113" s="122"/>
      <c r="G113" s="122">
        <v>1</v>
      </c>
      <c r="H113" s="122">
        <v>30</v>
      </c>
      <c r="I113" s="122">
        <v>457</v>
      </c>
      <c r="J113" s="122">
        <v>772</v>
      </c>
    </row>
  </sheetData>
  <sheetProtection/>
  <mergeCells count="6">
    <mergeCell ref="B1:J1"/>
    <mergeCell ref="F3:H3"/>
    <mergeCell ref="I3:J3"/>
    <mergeCell ref="L1:T1"/>
    <mergeCell ref="P3:R3"/>
    <mergeCell ref="S3:T3"/>
  </mergeCells>
  <printOptions/>
  <pageMargins left="0.31496062992125984" right="0.31496062992125984" top="0.35433070866141736" bottom="0.35433070866141736" header="0.31496062992125984" footer="0.31496062992125984"/>
  <pageSetup fitToHeight="1" fitToWidth="1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9"/>
  <sheetViews>
    <sheetView zoomScale="85" zoomScaleNormal="85" zoomScalePageLayoutView="0" workbookViewId="0" topLeftCell="A1">
      <selection activeCell="D34" sqref="D34"/>
    </sheetView>
  </sheetViews>
  <sheetFormatPr defaultColWidth="9.140625" defaultRowHeight="12.75"/>
  <cols>
    <col min="1" max="1" width="2.28125" style="0" customWidth="1"/>
    <col min="2" max="2" width="1.421875" style="0" customWidth="1"/>
    <col min="3" max="9" width="6.7109375" style="0" customWidth="1"/>
    <col min="10" max="10" width="2.421875" style="3" bestFit="1" customWidth="1"/>
    <col min="11" max="11" width="4.8515625" style="0" customWidth="1"/>
    <col min="12" max="12" width="1.57421875" style="0" customWidth="1"/>
    <col min="14" max="19" width="6.7109375" style="0" customWidth="1"/>
    <col min="20" max="20" width="2.421875" style="3" bestFit="1" customWidth="1"/>
    <col min="21" max="21" width="2.28125" style="0" customWidth="1"/>
  </cols>
  <sheetData>
    <row r="1" spans="2:21" ht="42" thickBot="1">
      <c r="B1" s="181" t="s">
        <v>19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0" t="s">
        <v>20</v>
      </c>
      <c r="O1" s="180"/>
      <c r="P1" s="179" t="s">
        <v>0</v>
      </c>
      <c r="Q1" s="179"/>
      <c r="R1" s="179"/>
      <c r="S1" s="179"/>
      <c r="T1" s="179"/>
      <c r="U1" s="4"/>
    </row>
    <row r="2" spans="2:21" ht="12.75">
      <c r="B2" s="5"/>
      <c r="C2" s="6"/>
      <c r="D2" s="6"/>
      <c r="E2" s="178" t="s">
        <v>1</v>
      </c>
      <c r="F2" s="178"/>
      <c r="G2" s="178"/>
      <c r="H2" s="6"/>
      <c r="I2" s="6"/>
      <c r="J2" s="7"/>
      <c r="K2" s="8"/>
      <c r="L2" s="5"/>
      <c r="M2" s="6"/>
      <c r="N2" s="6"/>
      <c r="O2" s="178" t="s">
        <v>2</v>
      </c>
      <c r="P2" s="178"/>
      <c r="Q2" s="178"/>
      <c r="R2" s="6"/>
      <c r="S2" s="6"/>
      <c r="T2" s="7"/>
      <c r="U2" s="8"/>
    </row>
    <row r="3" spans="2:21" ht="12.75">
      <c r="B3" s="9"/>
      <c r="C3" s="10"/>
      <c r="D3" s="10"/>
      <c r="E3" s="11"/>
      <c r="F3" s="11"/>
      <c r="G3" s="11"/>
      <c r="H3" s="10"/>
      <c r="I3" s="10"/>
      <c r="J3" s="12"/>
      <c r="K3" s="8"/>
      <c r="L3" s="9"/>
      <c r="M3" s="10"/>
      <c r="N3" s="10"/>
      <c r="O3" s="11"/>
      <c r="P3" s="11"/>
      <c r="Q3" s="11"/>
      <c r="R3" s="10"/>
      <c r="S3" s="10"/>
      <c r="T3" s="12"/>
      <c r="U3" s="8"/>
    </row>
    <row r="4" spans="2:21" ht="12.75">
      <c r="B4" s="9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2"/>
      <c r="K4" s="8"/>
      <c r="L4" s="9"/>
      <c r="M4" s="11" t="s">
        <v>3</v>
      </c>
      <c r="N4" s="11" t="s">
        <v>4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2"/>
      <c r="U4" s="8"/>
    </row>
    <row r="5" spans="2:21" ht="12.75">
      <c r="B5" s="13"/>
      <c r="C5" s="11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2"/>
      <c r="K5" s="14"/>
      <c r="L5" s="9"/>
      <c r="M5" s="11"/>
      <c r="N5" s="11">
        <v>1</v>
      </c>
      <c r="O5" s="11">
        <v>2</v>
      </c>
      <c r="P5" s="130">
        <v>3</v>
      </c>
      <c r="Q5" s="11">
        <v>4</v>
      </c>
      <c r="R5" s="11">
        <v>5</v>
      </c>
      <c r="S5" s="11">
        <v>6</v>
      </c>
      <c r="T5" s="12"/>
      <c r="U5" s="14"/>
    </row>
    <row r="6" spans="2:21" ht="12.75">
      <c r="B6" s="13"/>
      <c r="C6" s="11">
        <v>7</v>
      </c>
      <c r="D6" s="11">
        <v>8</v>
      </c>
      <c r="E6" s="11">
        <v>9</v>
      </c>
      <c r="F6" s="11">
        <v>10</v>
      </c>
      <c r="G6" s="11">
        <v>11</v>
      </c>
      <c r="H6" s="11">
        <v>12</v>
      </c>
      <c r="I6" s="11">
        <v>13</v>
      </c>
      <c r="J6" s="12"/>
      <c r="K6" s="14"/>
      <c r="L6" s="9"/>
      <c r="M6" s="131">
        <v>7</v>
      </c>
      <c r="N6" s="11">
        <v>8</v>
      </c>
      <c r="O6" s="11">
        <v>9</v>
      </c>
      <c r="P6" s="99">
        <v>10</v>
      </c>
      <c r="Q6" s="130">
        <v>11</v>
      </c>
      <c r="R6" s="11">
        <v>12</v>
      </c>
      <c r="S6" s="11">
        <v>13</v>
      </c>
      <c r="T6" s="12"/>
      <c r="U6" s="14"/>
    </row>
    <row r="7" spans="2:21" ht="12.75">
      <c r="B7" s="13"/>
      <c r="C7" s="15">
        <v>14</v>
      </c>
      <c r="D7" s="11">
        <v>15</v>
      </c>
      <c r="E7" s="11">
        <v>16</v>
      </c>
      <c r="F7" s="15">
        <v>17</v>
      </c>
      <c r="G7" s="11">
        <v>18</v>
      </c>
      <c r="H7" s="11">
        <v>19</v>
      </c>
      <c r="I7" s="11">
        <v>20</v>
      </c>
      <c r="J7" s="12"/>
      <c r="K7" s="14"/>
      <c r="L7" s="9"/>
      <c r="M7" s="15">
        <v>14</v>
      </c>
      <c r="N7" s="11">
        <v>15</v>
      </c>
      <c r="O7" s="11">
        <v>16</v>
      </c>
      <c r="P7" s="15">
        <v>17</v>
      </c>
      <c r="Q7" s="11">
        <v>18</v>
      </c>
      <c r="R7" s="11">
        <v>19</v>
      </c>
      <c r="S7" s="99">
        <v>20</v>
      </c>
      <c r="T7" s="12"/>
      <c r="U7" s="14"/>
    </row>
    <row r="8" spans="2:21" ht="12.75">
      <c r="B8" s="13"/>
      <c r="C8" s="15">
        <v>21</v>
      </c>
      <c r="D8" s="11">
        <v>22</v>
      </c>
      <c r="E8" s="11">
        <v>23</v>
      </c>
      <c r="F8" s="18">
        <v>24</v>
      </c>
      <c r="G8" s="11">
        <v>25</v>
      </c>
      <c r="H8" s="11">
        <v>26</v>
      </c>
      <c r="I8" s="11">
        <v>27</v>
      </c>
      <c r="J8" s="12"/>
      <c r="K8" s="14"/>
      <c r="L8" s="9"/>
      <c r="M8" s="15">
        <v>21</v>
      </c>
      <c r="N8" s="11">
        <v>22</v>
      </c>
      <c r="O8" s="11">
        <v>23</v>
      </c>
      <c r="P8" s="11">
        <v>24</v>
      </c>
      <c r="Q8" s="11">
        <v>25</v>
      </c>
      <c r="R8" s="11">
        <v>26</v>
      </c>
      <c r="S8" s="11">
        <v>27</v>
      </c>
      <c r="T8" s="12"/>
      <c r="U8" s="14"/>
    </row>
    <row r="9" spans="2:21" ht="12.75">
      <c r="B9" s="9"/>
      <c r="C9" s="15">
        <v>28</v>
      </c>
      <c r="D9" s="11">
        <v>29</v>
      </c>
      <c r="E9" s="11">
        <v>30</v>
      </c>
      <c r="F9" s="11"/>
      <c r="G9" s="11"/>
      <c r="H9" s="11"/>
      <c r="I9" s="11"/>
      <c r="J9" s="12"/>
      <c r="K9" s="14"/>
      <c r="L9" s="9"/>
      <c r="M9" s="11">
        <v>28</v>
      </c>
      <c r="N9" s="11">
        <v>29</v>
      </c>
      <c r="O9" s="11">
        <v>30</v>
      </c>
      <c r="P9" s="11">
        <v>31</v>
      </c>
      <c r="Q9" s="11"/>
      <c r="R9" s="11"/>
      <c r="S9" s="11"/>
      <c r="T9" s="12"/>
      <c r="U9" s="14"/>
    </row>
    <row r="10" spans="2:21" ht="13.5" thickBot="1">
      <c r="B10" s="19"/>
      <c r="C10" s="20"/>
      <c r="D10" s="20"/>
      <c r="E10" s="20"/>
      <c r="F10" s="20"/>
      <c r="G10" s="20"/>
      <c r="H10" s="20"/>
      <c r="I10" s="20"/>
      <c r="J10" s="21"/>
      <c r="K10" s="14"/>
      <c r="L10" s="19"/>
      <c r="M10" s="20"/>
      <c r="N10" s="20"/>
      <c r="O10" s="20"/>
      <c r="P10" s="20"/>
      <c r="Q10" s="20"/>
      <c r="R10" s="20"/>
      <c r="S10" s="20"/>
      <c r="T10" s="21"/>
      <c r="U10" s="14"/>
    </row>
    <row r="11" spans="2:21" ht="13.5" thickBot="1">
      <c r="B11" s="22"/>
      <c r="C11" s="22"/>
      <c r="D11" s="22"/>
      <c r="E11" s="22"/>
      <c r="F11" s="22"/>
      <c r="G11" s="22"/>
      <c r="H11" s="22"/>
      <c r="I11" s="22"/>
      <c r="J11" s="23"/>
      <c r="K11" s="14"/>
      <c r="L11" s="22"/>
      <c r="M11" s="22"/>
      <c r="N11" s="22"/>
      <c r="O11" s="22"/>
      <c r="P11" s="22"/>
      <c r="Q11" s="22"/>
      <c r="R11" s="22"/>
      <c r="S11" s="22"/>
      <c r="T11" s="23"/>
      <c r="U11" s="23"/>
    </row>
    <row r="12" spans="2:21" ht="12.75">
      <c r="B12" s="5"/>
      <c r="C12" s="6"/>
      <c r="D12" s="6"/>
      <c r="E12" s="178" t="s">
        <v>10</v>
      </c>
      <c r="F12" s="178"/>
      <c r="G12" s="178"/>
      <c r="H12" s="6"/>
      <c r="I12" s="6"/>
      <c r="J12" s="7"/>
      <c r="K12" s="14"/>
      <c r="L12" s="5"/>
      <c r="M12" s="6"/>
      <c r="N12" s="6"/>
      <c r="O12" s="178" t="s">
        <v>11</v>
      </c>
      <c r="P12" s="178"/>
      <c r="Q12" s="178"/>
      <c r="R12" s="6"/>
      <c r="S12" s="6"/>
      <c r="T12" s="7"/>
      <c r="U12" s="14"/>
    </row>
    <row r="13" spans="2:21" ht="12.75">
      <c r="B13" s="9"/>
      <c r="C13" s="10"/>
      <c r="D13" s="10"/>
      <c r="E13" s="11"/>
      <c r="F13" s="11"/>
      <c r="G13" s="11"/>
      <c r="H13" s="10"/>
      <c r="I13" s="10"/>
      <c r="J13" s="12"/>
      <c r="K13" s="14"/>
      <c r="L13" s="9"/>
      <c r="M13" s="10"/>
      <c r="N13" s="10"/>
      <c r="O13" s="11"/>
      <c r="P13" s="11"/>
      <c r="Q13" s="11"/>
      <c r="R13" s="10"/>
      <c r="S13" s="10"/>
      <c r="T13" s="12"/>
      <c r="U13" s="14"/>
    </row>
    <row r="14" spans="2:21" ht="12.75">
      <c r="B14" s="9"/>
      <c r="C14" s="11" t="s">
        <v>3</v>
      </c>
      <c r="D14" s="11" t="s">
        <v>4</v>
      </c>
      <c r="E14" s="11" t="s">
        <v>5</v>
      </c>
      <c r="F14" s="11" t="s">
        <v>6</v>
      </c>
      <c r="G14" s="11" t="s">
        <v>7</v>
      </c>
      <c r="H14" s="11" t="s">
        <v>8</v>
      </c>
      <c r="I14" s="11" t="s">
        <v>9</v>
      </c>
      <c r="J14" s="12"/>
      <c r="K14" s="14"/>
      <c r="L14" s="9"/>
      <c r="M14" s="11" t="s">
        <v>3</v>
      </c>
      <c r="N14" s="11" t="s">
        <v>4</v>
      </c>
      <c r="O14" s="11" t="s">
        <v>5</v>
      </c>
      <c r="P14" s="11" t="s">
        <v>6</v>
      </c>
      <c r="Q14" s="11" t="s">
        <v>7</v>
      </c>
      <c r="R14" s="11" t="s">
        <v>8</v>
      </c>
      <c r="S14" s="11" t="s">
        <v>9</v>
      </c>
      <c r="T14" s="12"/>
      <c r="U14" s="14"/>
    </row>
    <row r="15" spans="2:21" ht="12.75">
      <c r="B15" s="13"/>
      <c r="C15" s="11"/>
      <c r="D15" s="11"/>
      <c r="E15" s="11"/>
      <c r="F15" s="18">
        <v>1</v>
      </c>
      <c r="G15" s="11">
        <v>2</v>
      </c>
      <c r="H15" s="11">
        <v>3</v>
      </c>
      <c r="I15" s="11">
        <v>4</v>
      </c>
      <c r="J15" s="12"/>
      <c r="K15" s="14"/>
      <c r="L15" s="9"/>
      <c r="M15" s="11"/>
      <c r="N15" s="11"/>
      <c r="O15" s="11"/>
      <c r="P15" s="11"/>
      <c r="Q15" s="11">
        <v>1</v>
      </c>
      <c r="R15" s="11">
        <v>2</v>
      </c>
      <c r="S15" s="11">
        <v>3</v>
      </c>
      <c r="T15" s="24"/>
      <c r="U15" s="14"/>
    </row>
    <row r="16" spans="2:21" ht="12.75">
      <c r="B16" s="13"/>
      <c r="C16" s="15">
        <v>5</v>
      </c>
      <c r="D16" s="11">
        <v>6</v>
      </c>
      <c r="E16" s="18">
        <v>7</v>
      </c>
      <c r="F16" s="15">
        <v>8</v>
      </c>
      <c r="G16" s="11">
        <v>9</v>
      </c>
      <c r="H16" s="11">
        <v>10</v>
      </c>
      <c r="I16" s="11">
        <v>11</v>
      </c>
      <c r="J16" s="12"/>
      <c r="K16" s="14"/>
      <c r="L16" s="17"/>
      <c r="M16" s="11">
        <v>4</v>
      </c>
      <c r="N16" s="11">
        <v>5</v>
      </c>
      <c r="O16" s="11">
        <v>6</v>
      </c>
      <c r="P16" s="11">
        <v>7</v>
      </c>
      <c r="Q16" s="11">
        <v>8</v>
      </c>
      <c r="R16" s="11">
        <v>9</v>
      </c>
      <c r="S16" s="11">
        <v>10</v>
      </c>
      <c r="T16" s="24"/>
      <c r="U16" s="14"/>
    </row>
    <row r="17" spans="2:21" ht="12.75">
      <c r="B17" s="13"/>
      <c r="C17" s="15">
        <v>12</v>
      </c>
      <c r="D17" s="11">
        <v>13</v>
      </c>
      <c r="E17" s="11">
        <v>14</v>
      </c>
      <c r="F17" s="15">
        <v>15</v>
      </c>
      <c r="G17" s="11">
        <v>16</v>
      </c>
      <c r="H17" s="11">
        <v>17</v>
      </c>
      <c r="I17" s="11">
        <v>18</v>
      </c>
      <c r="J17" s="12"/>
      <c r="K17" s="14"/>
      <c r="L17" s="17"/>
      <c r="M17" s="15">
        <v>11</v>
      </c>
      <c r="N17" s="11">
        <v>12</v>
      </c>
      <c r="O17" s="11">
        <v>13</v>
      </c>
      <c r="P17" s="15">
        <v>14</v>
      </c>
      <c r="Q17" s="11">
        <v>15</v>
      </c>
      <c r="R17" s="11">
        <v>16</v>
      </c>
      <c r="S17" s="99">
        <v>17</v>
      </c>
      <c r="T17" s="24"/>
      <c r="U17" s="14"/>
    </row>
    <row r="18" spans="2:21" ht="12.75">
      <c r="B18" s="13"/>
      <c r="C18" s="15">
        <v>19</v>
      </c>
      <c r="D18" s="11">
        <v>20</v>
      </c>
      <c r="E18" s="11">
        <v>21</v>
      </c>
      <c r="F18" s="99">
        <v>22</v>
      </c>
      <c r="G18" s="11">
        <v>23</v>
      </c>
      <c r="H18" s="11">
        <v>24</v>
      </c>
      <c r="I18" s="11">
        <v>25</v>
      </c>
      <c r="J18" s="12"/>
      <c r="K18" s="14"/>
      <c r="L18" s="17"/>
      <c r="M18" s="15">
        <v>18</v>
      </c>
      <c r="N18" s="11">
        <v>19</v>
      </c>
      <c r="O18" s="11">
        <v>20</v>
      </c>
      <c r="P18" s="15">
        <v>21</v>
      </c>
      <c r="Q18" s="130">
        <v>22</v>
      </c>
      <c r="R18" s="11">
        <v>23</v>
      </c>
      <c r="S18" s="11">
        <v>24</v>
      </c>
      <c r="T18" s="24"/>
      <c r="U18" s="14"/>
    </row>
    <row r="19" spans="2:21" ht="12.75">
      <c r="B19" s="13"/>
      <c r="C19" s="99">
        <v>26</v>
      </c>
      <c r="D19" s="11">
        <v>27</v>
      </c>
      <c r="E19" s="11">
        <v>28</v>
      </c>
      <c r="F19" s="15">
        <v>29</v>
      </c>
      <c r="G19" s="11">
        <v>30</v>
      </c>
      <c r="H19" s="11">
        <v>31</v>
      </c>
      <c r="I19" s="25"/>
      <c r="J19" s="12"/>
      <c r="K19" s="14"/>
      <c r="L19" s="17"/>
      <c r="M19" s="99">
        <v>25</v>
      </c>
      <c r="N19" s="11">
        <v>26</v>
      </c>
      <c r="O19" s="11">
        <v>27</v>
      </c>
      <c r="P19" s="15">
        <v>28</v>
      </c>
      <c r="Q19" s="11">
        <v>29</v>
      </c>
      <c r="R19" s="11">
        <v>30</v>
      </c>
      <c r="S19" s="130">
        <v>31</v>
      </c>
      <c r="T19" s="24"/>
      <c r="U19" s="14"/>
    </row>
    <row r="20" spans="2:21" ht="13.5" thickBot="1">
      <c r="B20" s="19"/>
      <c r="C20" s="20"/>
      <c r="D20" s="20"/>
      <c r="E20" s="20"/>
      <c r="F20" s="20"/>
      <c r="G20" s="20"/>
      <c r="H20" s="20"/>
      <c r="I20" s="20"/>
      <c r="J20" s="21"/>
      <c r="K20" s="14"/>
      <c r="L20" s="19"/>
      <c r="M20" s="20"/>
      <c r="N20" s="20"/>
      <c r="O20" s="20"/>
      <c r="P20" s="20"/>
      <c r="Q20" s="20"/>
      <c r="R20" s="20"/>
      <c r="S20" s="20"/>
      <c r="T20" s="21"/>
      <c r="U20" s="14"/>
    </row>
    <row r="21" spans="2:21" ht="13.5" thickBot="1">
      <c r="B21" s="26"/>
      <c r="C21" s="22"/>
      <c r="D21" s="22"/>
      <c r="E21" s="22"/>
      <c r="F21" s="22"/>
      <c r="G21" s="22"/>
      <c r="H21" s="22"/>
      <c r="I21" s="22"/>
      <c r="J21" s="23">
        <v>9</v>
      </c>
      <c r="K21" s="23"/>
      <c r="L21" s="22"/>
      <c r="M21" s="22"/>
      <c r="N21" s="22"/>
      <c r="O21" s="22"/>
      <c r="P21" s="22"/>
      <c r="Q21" s="22"/>
      <c r="R21" s="22"/>
      <c r="S21" s="22"/>
      <c r="T21" s="23"/>
      <c r="U21" s="23"/>
    </row>
    <row r="22" spans="2:21" ht="12.75">
      <c r="B22" s="5"/>
      <c r="C22" s="6"/>
      <c r="D22" s="6"/>
      <c r="E22" s="178" t="s">
        <v>12</v>
      </c>
      <c r="F22" s="178"/>
      <c r="G22" s="178"/>
      <c r="H22" s="6"/>
      <c r="I22" s="6"/>
      <c r="J22" s="7"/>
      <c r="K22" s="14"/>
      <c r="L22" s="5"/>
      <c r="M22" s="6"/>
      <c r="N22" s="6"/>
      <c r="O22" s="178" t="s">
        <v>13</v>
      </c>
      <c r="P22" s="178"/>
      <c r="Q22" s="178"/>
      <c r="R22" s="6"/>
      <c r="S22" s="6"/>
      <c r="T22" s="7"/>
      <c r="U22" s="14"/>
    </row>
    <row r="23" spans="2:21" ht="12.75">
      <c r="B23" s="9"/>
      <c r="C23" s="10"/>
      <c r="D23" s="10"/>
      <c r="E23" s="11"/>
      <c r="F23" s="11"/>
      <c r="G23" s="11"/>
      <c r="H23" s="10"/>
      <c r="I23" s="10"/>
      <c r="J23" s="12"/>
      <c r="K23" s="14"/>
      <c r="L23" s="9"/>
      <c r="M23" s="10"/>
      <c r="N23" s="10"/>
      <c r="O23" s="11"/>
      <c r="P23" s="11"/>
      <c r="Q23" s="11"/>
      <c r="R23" s="10"/>
      <c r="S23" s="10"/>
      <c r="T23" s="12"/>
      <c r="U23" s="14"/>
    </row>
    <row r="24" spans="2:21" ht="12.75">
      <c r="B24" s="9"/>
      <c r="C24" s="11" t="s">
        <v>3</v>
      </c>
      <c r="D24" s="11" t="s">
        <v>4</v>
      </c>
      <c r="E24" s="11" t="s">
        <v>5</v>
      </c>
      <c r="F24" s="11" t="s">
        <v>6</v>
      </c>
      <c r="G24" s="11" t="s">
        <v>7</v>
      </c>
      <c r="H24" s="11" t="s">
        <v>8</v>
      </c>
      <c r="I24" s="11" t="s">
        <v>9</v>
      </c>
      <c r="J24" s="12"/>
      <c r="K24" s="14"/>
      <c r="L24" s="9"/>
      <c r="M24" s="11" t="s">
        <v>3</v>
      </c>
      <c r="N24" s="11" t="s">
        <v>4</v>
      </c>
      <c r="O24" s="11" t="s">
        <v>5</v>
      </c>
      <c r="P24" s="11" t="s">
        <v>6</v>
      </c>
      <c r="Q24" s="11" t="s">
        <v>7</v>
      </c>
      <c r="R24" s="11" t="s">
        <v>8</v>
      </c>
      <c r="S24" s="11" t="s">
        <v>9</v>
      </c>
      <c r="T24" s="12"/>
      <c r="U24" s="14"/>
    </row>
    <row r="25" spans="2:21" ht="12.75">
      <c r="B25" s="13"/>
      <c r="C25" s="25"/>
      <c r="D25" s="25"/>
      <c r="E25" s="25"/>
      <c r="F25" s="25"/>
      <c r="G25" s="25"/>
      <c r="H25" s="25"/>
      <c r="I25" s="11">
        <v>1</v>
      </c>
      <c r="J25" s="12"/>
      <c r="K25" s="14"/>
      <c r="L25" s="9"/>
      <c r="M25" s="11" t="s">
        <v>3</v>
      </c>
      <c r="N25" s="11" t="s">
        <v>4</v>
      </c>
      <c r="O25" s="11" t="s">
        <v>5</v>
      </c>
      <c r="P25" s="11" t="s">
        <v>6</v>
      </c>
      <c r="Q25" s="11" t="s">
        <v>7</v>
      </c>
      <c r="R25" s="11" t="s">
        <v>8</v>
      </c>
      <c r="S25" s="11" t="s">
        <v>9</v>
      </c>
      <c r="T25" s="24"/>
      <c r="U25" s="14"/>
    </row>
    <row r="26" spans="2:21" ht="12.75">
      <c r="B26" s="13"/>
      <c r="C26" s="15">
        <v>2</v>
      </c>
      <c r="D26" s="11">
        <v>3</v>
      </c>
      <c r="E26" s="11">
        <v>4</v>
      </c>
      <c r="F26" s="99">
        <v>5</v>
      </c>
      <c r="G26" s="11">
        <v>6</v>
      </c>
      <c r="H26" s="11">
        <v>7</v>
      </c>
      <c r="I26" s="11">
        <v>8</v>
      </c>
      <c r="J26" s="12"/>
      <c r="K26" s="14"/>
      <c r="L26" s="17"/>
      <c r="M26" s="99">
        <v>1</v>
      </c>
      <c r="N26" s="11">
        <v>2</v>
      </c>
      <c r="O26" s="11">
        <v>3</v>
      </c>
      <c r="P26" s="15">
        <v>4</v>
      </c>
      <c r="Q26" s="11">
        <v>5</v>
      </c>
      <c r="R26" s="11">
        <v>6</v>
      </c>
      <c r="S26" s="130">
        <v>7</v>
      </c>
      <c r="T26" s="24"/>
      <c r="U26" s="14"/>
    </row>
    <row r="27" spans="2:21" ht="12.75">
      <c r="B27" s="13"/>
      <c r="C27" s="15">
        <v>9</v>
      </c>
      <c r="D27" s="11">
        <v>10</v>
      </c>
      <c r="E27" s="11">
        <v>11</v>
      </c>
      <c r="F27" s="18">
        <v>12</v>
      </c>
      <c r="G27" s="99">
        <v>13</v>
      </c>
      <c r="H27" s="11">
        <v>14</v>
      </c>
      <c r="I27" s="11">
        <v>15</v>
      </c>
      <c r="J27" s="12"/>
      <c r="K27" s="14"/>
      <c r="L27" s="17"/>
      <c r="M27" s="15">
        <v>8</v>
      </c>
      <c r="N27" s="11">
        <v>9</v>
      </c>
      <c r="O27" s="11">
        <v>10</v>
      </c>
      <c r="P27" s="130">
        <v>11</v>
      </c>
      <c r="Q27" s="11">
        <v>12</v>
      </c>
      <c r="R27" s="11">
        <v>13</v>
      </c>
      <c r="S27" s="11">
        <v>14</v>
      </c>
      <c r="T27" s="24"/>
      <c r="U27" s="14"/>
    </row>
    <row r="28" spans="2:21" ht="12.75">
      <c r="B28" s="13"/>
      <c r="C28" s="15">
        <v>16</v>
      </c>
      <c r="D28" s="11">
        <v>17</v>
      </c>
      <c r="E28" s="11">
        <v>18</v>
      </c>
      <c r="F28" s="99">
        <v>19</v>
      </c>
      <c r="G28" s="11">
        <v>20</v>
      </c>
      <c r="H28" s="11">
        <v>21</v>
      </c>
      <c r="I28" s="11">
        <v>22</v>
      </c>
      <c r="J28" s="12"/>
      <c r="K28" s="14"/>
      <c r="L28" s="17"/>
      <c r="M28" s="15">
        <v>22</v>
      </c>
      <c r="N28" s="11">
        <v>23</v>
      </c>
      <c r="O28" s="11">
        <v>24</v>
      </c>
      <c r="P28" s="15">
        <v>25</v>
      </c>
      <c r="Q28" s="11">
        <v>26</v>
      </c>
      <c r="R28" s="11">
        <v>27</v>
      </c>
      <c r="S28" s="11">
        <v>28</v>
      </c>
      <c r="T28" s="24"/>
      <c r="U28" s="14"/>
    </row>
    <row r="29" spans="2:21" ht="12.75">
      <c r="B29" s="27"/>
      <c r="C29" s="15">
        <v>23</v>
      </c>
      <c r="D29" s="11">
        <v>24</v>
      </c>
      <c r="E29" s="99">
        <v>25</v>
      </c>
      <c r="F29" s="130">
        <v>26</v>
      </c>
      <c r="G29" s="11">
        <v>27</v>
      </c>
      <c r="H29" s="11">
        <v>28</v>
      </c>
      <c r="I29" s="130">
        <v>29</v>
      </c>
      <c r="J29" s="12"/>
      <c r="K29" s="14"/>
      <c r="L29" s="17"/>
      <c r="M29" s="15">
        <v>29</v>
      </c>
      <c r="N29" s="11"/>
      <c r="O29" s="11"/>
      <c r="P29" s="11"/>
      <c r="Q29" s="11"/>
      <c r="R29" s="11"/>
      <c r="S29" s="11"/>
      <c r="T29" s="12"/>
      <c r="U29" s="14"/>
    </row>
    <row r="30" spans="2:21" ht="13.5" thickBot="1">
      <c r="B30" s="28"/>
      <c r="C30" s="100">
        <v>30</v>
      </c>
      <c r="D30" s="20"/>
      <c r="E30" s="29"/>
      <c r="F30" s="29"/>
      <c r="G30" s="29"/>
      <c r="H30" s="29"/>
      <c r="I30" s="30"/>
      <c r="J30" s="21"/>
      <c r="K30" s="16"/>
      <c r="L30" s="31"/>
      <c r="M30" s="20"/>
      <c r="N30" s="20"/>
      <c r="O30" s="29"/>
      <c r="P30" s="29"/>
      <c r="Q30" s="29"/>
      <c r="R30" s="29"/>
      <c r="S30" s="30"/>
      <c r="T30" s="21"/>
      <c r="U30" s="16"/>
    </row>
    <row r="31" spans="2:21" ht="12.75">
      <c r="B31" s="8"/>
      <c r="C31" s="8"/>
      <c r="D31" s="8"/>
      <c r="E31" s="8"/>
      <c r="F31" s="8"/>
      <c r="G31" s="8"/>
      <c r="H31" s="8"/>
      <c r="I31" s="8"/>
      <c r="J31" s="32"/>
      <c r="K31" s="23"/>
      <c r="L31" s="8"/>
      <c r="M31" s="8"/>
      <c r="N31" s="8"/>
      <c r="O31" s="8"/>
      <c r="P31" s="8"/>
      <c r="Q31" s="8"/>
      <c r="R31" s="8"/>
      <c r="S31" s="8"/>
      <c r="T31" s="32"/>
      <c r="U31" s="16"/>
    </row>
    <row r="32" spans="2:21" ht="12.75">
      <c r="B32" s="23"/>
      <c r="C32" s="35"/>
      <c r="D32" s="8"/>
      <c r="E32" s="8" t="s">
        <v>18</v>
      </c>
      <c r="F32" s="33"/>
      <c r="G32" s="33"/>
      <c r="H32" s="33"/>
      <c r="I32" s="11"/>
      <c r="J32" s="23"/>
      <c r="K32" s="8"/>
      <c r="L32" s="8"/>
      <c r="M32" s="183" t="s">
        <v>17</v>
      </c>
      <c r="N32" s="183"/>
      <c r="O32" s="8"/>
      <c r="P32" s="8"/>
      <c r="Q32" s="8"/>
      <c r="R32" s="8"/>
      <c r="S32" s="8"/>
      <c r="T32" s="23"/>
      <c r="U32" s="8"/>
    </row>
    <row r="33" spans="2:21" ht="12.75">
      <c r="B33" s="33"/>
      <c r="C33" s="36"/>
      <c r="D33" s="8"/>
      <c r="E33" s="8" t="s">
        <v>14</v>
      </c>
      <c r="F33" s="33"/>
      <c r="G33" s="33"/>
      <c r="H33" s="33"/>
      <c r="I33" s="11"/>
      <c r="J33" s="23"/>
      <c r="K33" s="8"/>
      <c r="L33" s="8"/>
      <c r="M33" s="184">
        <v>42388</v>
      </c>
      <c r="N33" s="184"/>
      <c r="O33" s="8"/>
      <c r="P33" s="8"/>
      <c r="Q33" s="8"/>
      <c r="R33" s="8"/>
      <c r="S33" s="8"/>
      <c r="T33" s="34"/>
      <c r="U33" s="8"/>
    </row>
    <row r="34" spans="2:21" ht="12.75">
      <c r="B34" s="33"/>
      <c r="C34" s="37"/>
      <c r="D34" s="8"/>
      <c r="E34" s="8" t="s">
        <v>73</v>
      </c>
      <c r="F34" s="33"/>
      <c r="G34" s="33"/>
      <c r="H34" s="33"/>
      <c r="I34" s="33"/>
      <c r="J34" s="23"/>
      <c r="K34" s="8"/>
      <c r="L34" s="8"/>
      <c r="M34" s="8"/>
      <c r="N34" s="8"/>
      <c r="O34" s="8"/>
      <c r="P34" s="8"/>
      <c r="Q34" s="8"/>
      <c r="R34" s="8"/>
      <c r="S34" s="8"/>
      <c r="T34" s="34"/>
      <c r="U34" s="8"/>
    </row>
    <row r="35" spans="2:21" ht="12.75">
      <c r="B35" s="33"/>
      <c r="C35" s="38"/>
      <c r="D35" s="8"/>
      <c r="E35" s="8" t="s">
        <v>15</v>
      </c>
      <c r="F35" s="8"/>
      <c r="G35" s="8"/>
      <c r="H35" s="33"/>
      <c r="I35" s="33"/>
      <c r="J35" s="23"/>
      <c r="K35" s="8"/>
      <c r="L35" s="8"/>
      <c r="M35" s="8"/>
      <c r="N35" s="8"/>
      <c r="O35" s="8"/>
      <c r="P35" s="8"/>
      <c r="Q35" s="8"/>
      <c r="R35" s="8"/>
      <c r="S35" s="8"/>
      <c r="T35" s="34"/>
      <c r="U35" s="8"/>
    </row>
    <row r="36" spans="2:21" ht="12.75">
      <c r="B36" s="34"/>
      <c r="C36" s="39"/>
      <c r="D36" s="8"/>
      <c r="E36" s="8" t="s">
        <v>16</v>
      </c>
      <c r="F36" s="8"/>
      <c r="G36" s="8"/>
      <c r="H36" s="16"/>
      <c r="I36" s="11"/>
      <c r="J36" s="34"/>
      <c r="K36" s="8"/>
      <c r="L36" s="8"/>
      <c r="M36" s="8"/>
      <c r="N36" s="8"/>
      <c r="O36" s="8"/>
      <c r="P36" s="8"/>
      <c r="Q36" s="8"/>
      <c r="R36" s="8"/>
      <c r="S36" s="8"/>
      <c r="T36" s="34"/>
      <c r="U36" s="8"/>
    </row>
    <row r="37" spans="2:9" ht="12.75">
      <c r="B37" s="3"/>
      <c r="F37" s="2"/>
      <c r="G37" s="2"/>
      <c r="H37" s="1"/>
      <c r="I37" s="2"/>
    </row>
    <row r="38" spans="2:9" ht="12.75">
      <c r="B38" s="182"/>
      <c r="C38" s="182"/>
      <c r="D38" s="182"/>
      <c r="E38" s="1"/>
      <c r="F38" s="1"/>
      <c r="G38" s="1"/>
      <c r="H38" s="1"/>
      <c r="I38" s="2"/>
    </row>
    <row r="39" spans="2:9" ht="12.75">
      <c r="B39" s="182"/>
      <c r="C39" s="182"/>
      <c r="D39" s="182"/>
      <c r="E39" s="1"/>
      <c r="F39" s="1"/>
      <c r="G39" s="1"/>
      <c r="H39" s="1"/>
      <c r="I39" s="2"/>
    </row>
  </sheetData>
  <sheetProtection/>
  <mergeCells count="13">
    <mergeCell ref="B38:D38"/>
    <mergeCell ref="B39:D39"/>
    <mergeCell ref="M32:N32"/>
    <mergeCell ref="M33:N33"/>
    <mergeCell ref="E2:G2"/>
    <mergeCell ref="E12:G12"/>
    <mergeCell ref="E22:G22"/>
    <mergeCell ref="O2:Q2"/>
    <mergeCell ref="O12:Q12"/>
    <mergeCell ref="O22:Q22"/>
    <mergeCell ref="P1:T1"/>
    <mergeCell ref="N1:O1"/>
    <mergeCell ref="B1:M1"/>
  </mergeCells>
  <hyperlinks>
    <hyperlink ref="P1" r:id="rId1" display="stefano@alloni.it"/>
  </hyperlinks>
  <printOptions horizontalCentered="1" verticalCentered="1"/>
  <pageMargins left="0.15748031496062992" right="0.15748031496062992" top="0.31496062992125984" bottom="0.2362204724409449" header="0.2362204724409449" footer="0.1968503937007874"/>
  <pageSetup fitToHeight="1" fitToWidth="1" horizontalDpi="600" verticalDpi="600" orientation="landscape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R5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57421875" style="1" customWidth="1"/>
    <col min="2" max="2" width="20.57421875" style="1" bestFit="1" customWidth="1"/>
    <col min="3" max="3" width="3.57421875" style="1" bestFit="1" customWidth="1"/>
    <col min="4" max="4" width="15.28125" style="1" customWidth="1"/>
    <col min="5" max="5" width="2.421875" style="1" customWidth="1"/>
    <col min="6" max="6" width="12.8515625" style="1" customWidth="1"/>
    <col min="7" max="8" width="6.421875" style="1" customWidth="1"/>
    <col min="9" max="9" width="0.5625" style="1" customWidth="1"/>
    <col min="10" max="10" width="2.421875" style="1" customWidth="1"/>
    <col min="11" max="11" width="1.7109375" style="1" customWidth="1"/>
    <col min="12" max="12" width="17.7109375" style="1" bestFit="1" customWidth="1"/>
    <col min="13" max="16384" width="9.140625" style="1" customWidth="1"/>
  </cols>
  <sheetData>
    <row r="1" spans="2:8" ht="23.25">
      <c r="B1" s="189" t="s">
        <v>40</v>
      </c>
      <c r="C1" s="189"/>
      <c r="D1" s="189"/>
      <c r="E1" s="189"/>
      <c r="F1" s="189"/>
      <c r="G1" s="189"/>
      <c r="H1" s="189"/>
    </row>
    <row r="2" spans="2:8" ht="12.75">
      <c r="B2" s="190" t="s">
        <v>46</v>
      </c>
      <c r="C2" s="190"/>
      <c r="D2" s="190"/>
      <c r="E2" s="190"/>
      <c r="F2" s="190"/>
      <c r="G2" s="190"/>
      <c r="H2" s="190"/>
    </row>
    <row r="3" spans="2:8" ht="15">
      <c r="B3" s="80"/>
      <c r="C3" s="81"/>
      <c r="D3" s="81"/>
      <c r="E3" s="81"/>
      <c r="F3" s="81"/>
      <c r="G3" s="81"/>
      <c r="H3" s="81"/>
    </row>
    <row r="4" spans="2:18" ht="12.75">
      <c r="B4" s="191" t="s">
        <v>47</v>
      </c>
      <c r="C4" s="191"/>
      <c r="D4" s="191"/>
      <c r="E4" s="191"/>
      <c r="F4" s="191"/>
      <c r="G4" s="191"/>
      <c r="H4" s="191"/>
      <c r="L4" s="191" t="s">
        <v>47</v>
      </c>
      <c r="M4" s="191"/>
      <c r="N4" s="191"/>
      <c r="O4" s="191"/>
      <c r="P4" s="191"/>
      <c r="Q4" s="191"/>
      <c r="R4" s="191"/>
    </row>
    <row r="5" spans="3:18" s="82" customFormat="1" ht="10.5" customHeight="1">
      <c r="C5" s="83"/>
      <c r="D5" s="83"/>
      <c r="E5" s="83"/>
      <c r="F5" s="83"/>
      <c r="G5" s="83"/>
      <c r="H5" s="83"/>
      <c r="M5" s="83"/>
      <c r="N5" s="83"/>
      <c r="O5" s="83"/>
      <c r="P5" s="83"/>
      <c r="Q5" s="83"/>
      <c r="R5" s="83"/>
    </row>
    <row r="6" spans="2:18" ht="6.75" customHeight="1">
      <c r="B6" s="84"/>
      <c r="C6" s="85"/>
      <c r="D6" s="85"/>
      <c r="E6" s="85"/>
      <c r="F6" s="85"/>
      <c r="G6" s="85"/>
      <c r="H6" s="86"/>
      <c r="L6" s="84"/>
      <c r="M6" s="85"/>
      <c r="N6" s="85"/>
      <c r="O6" s="85"/>
      <c r="P6" s="85"/>
      <c r="Q6" s="85"/>
      <c r="R6" s="86"/>
    </row>
    <row r="7" spans="2:18" ht="12.75">
      <c r="B7" s="87" t="s">
        <v>40</v>
      </c>
      <c r="C7" s="88" t="s">
        <v>48</v>
      </c>
      <c r="D7" s="88"/>
      <c r="E7" s="88" t="s">
        <v>49</v>
      </c>
      <c r="F7" s="88" t="s">
        <v>50</v>
      </c>
      <c r="G7" s="88" t="s">
        <v>51</v>
      </c>
      <c r="H7" s="89">
        <v>0.8958333333333334</v>
      </c>
      <c r="L7" s="87" t="s">
        <v>75</v>
      </c>
      <c r="M7" s="88" t="s">
        <v>48</v>
      </c>
      <c r="N7" s="88"/>
      <c r="O7" s="88" t="s">
        <v>49</v>
      </c>
      <c r="P7" s="88" t="s">
        <v>83</v>
      </c>
      <c r="Q7" s="88" t="s">
        <v>51</v>
      </c>
      <c r="R7" s="89">
        <v>0.875</v>
      </c>
    </row>
    <row r="8" spans="2:18" ht="12.75">
      <c r="B8" s="90" t="s">
        <v>52</v>
      </c>
      <c r="C8" s="188" t="s">
        <v>53</v>
      </c>
      <c r="D8" s="188"/>
      <c r="E8" s="82"/>
      <c r="F8" s="91" t="s">
        <v>0</v>
      </c>
      <c r="G8" s="88"/>
      <c r="H8" s="92"/>
      <c r="L8" s="90" t="s">
        <v>52</v>
      </c>
      <c r="M8" s="188"/>
      <c r="N8" s="188"/>
      <c r="O8" s="82"/>
      <c r="P8" s="91" t="s">
        <v>0</v>
      </c>
      <c r="Q8" s="88"/>
      <c r="R8" s="92"/>
    </row>
    <row r="9" spans="2:18" ht="12.75">
      <c r="B9" s="90" t="s">
        <v>54</v>
      </c>
      <c r="C9" s="188" t="s">
        <v>55</v>
      </c>
      <c r="D9" s="188"/>
      <c r="E9" s="188" t="s">
        <v>56</v>
      </c>
      <c r="F9" s="188"/>
      <c r="G9" s="88" t="s">
        <v>57</v>
      </c>
      <c r="H9" s="92"/>
      <c r="L9" s="90" t="s">
        <v>54</v>
      </c>
      <c r="M9" s="188" t="s">
        <v>80</v>
      </c>
      <c r="N9" s="188"/>
      <c r="O9" s="188" t="s">
        <v>81</v>
      </c>
      <c r="P9" s="188"/>
      <c r="Q9" s="88" t="s">
        <v>82</v>
      </c>
      <c r="R9" s="92"/>
    </row>
    <row r="10" spans="2:18" ht="12.75">
      <c r="B10" s="90" t="s">
        <v>58</v>
      </c>
      <c r="C10" s="185" t="s">
        <v>59</v>
      </c>
      <c r="D10" s="186"/>
      <c r="E10" s="186"/>
      <c r="F10" s="186"/>
      <c r="G10" s="186"/>
      <c r="H10" s="187"/>
      <c r="L10" s="90" t="s">
        <v>58</v>
      </c>
      <c r="M10" s="185"/>
      <c r="N10" s="186"/>
      <c r="O10" s="186"/>
      <c r="P10" s="186"/>
      <c r="Q10" s="186"/>
      <c r="R10" s="187"/>
    </row>
    <row r="11" spans="2:18" ht="6.75" customHeight="1">
      <c r="B11" s="93"/>
      <c r="C11" s="94"/>
      <c r="D11" s="94"/>
      <c r="E11" s="94"/>
      <c r="F11" s="94"/>
      <c r="G11" s="94"/>
      <c r="H11" s="95"/>
      <c r="L11" s="93"/>
      <c r="M11" s="94"/>
      <c r="N11" s="94"/>
      <c r="O11" s="94"/>
      <c r="P11" s="94"/>
      <c r="Q11" s="94"/>
      <c r="R11" s="95"/>
    </row>
    <row r="12" spans="3:18" s="82" customFormat="1" ht="10.5" customHeight="1">
      <c r="C12" s="83"/>
      <c r="D12" s="83"/>
      <c r="E12" s="83"/>
      <c r="F12" s="83"/>
      <c r="G12" s="83"/>
      <c r="H12" s="83"/>
      <c r="M12" s="83"/>
      <c r="N12" s="83"/>
      <c r="O12" s="83"/>
      <c r="P12" s="83"/>
      <c r="Q12" s="83"/>
      <c r="R12" s="83"/>
    </row>
    <row r="13" spans="2:18" ht="6.75" customHeight="1">
      <c r="B13" s="96"/>
      <c r="C13" s="97"/>
      <c r="D13" s="97"/>
      <c r="E13" s="97"/>
      <c r="F13" s="97"/>
      <c r="G13" s="97"/>
      <c r="H13" s="98"/>
      <c r="L13" s="96"/>
      <c r="M13" s="97"/>
      <c r="N13" s="97"/>
      <c r="O13" s="97"/>
      <c r="P13" s="97"/>
      <c r="Q13" s="97"/>
      <c r="R13" s="98"/>
    </row>
    <row r="14" spans="2:18" ht="12.75">
      <c r="B14" s="87" t="s">
        <v>60</v>
      </c>
      <c r="C14" s="88" t="s">
        <v>48</v>
      </c>
      <c r="D14" s="88"/>
      <c r="E14" s="88" t="s">
        <v>49</v>
      </c>
      <c r="F14" s="88" t="s">
        <v>71</v>
      </c>
      <c r="G14" s="88" t="s">
        <v>51</v>
      </c>
      <c r="H14" s="89">
        <v>0.875</v>
      </c>
      <c r="L14" s="87" t="s">
        <v>84</v>
      </c>
      <c r="M14" s="88" t="s">
        <v>48</v>
      </c>
      <c r="N14" s="88"/>
      <c r="O14" s="88" t="s">
        <v>49</v>
      </c>
      <c r="P14" s="88" t="s">
        <v>85</v>
      </c>
      <c r="Q14" s="88" t="s">
        <v>51</v>
      </c>
      <c r="R14" s="89">
        <v>0.8854166666666666</v>
      </c>
    </row>
    <row r="15" spans="2:18" ht="12.75">
      <c r="B15" s="90" t="s">
        <v>52</v>
      </c>
      <c r="C15" s="188" t="s">
        <v>61</v>
      </c>
      <c r="D15" s="188"/>
      <c r="E15" s="82"/>
      <c r="F15" s="91"/>
      <c r="G15" s="88"/>
      <c r="H15" s="92"/>
      <c r="L15" s="90" t="s">
        <v>52</v>
      </c>
      <c r="M15" s="188" t="s">
        <v>86</v>
      </c>
      <c r="N15" s="188"/>
      <c r="O15" s="82"/>
      <c r="P15" s="91"/>
      <c r="Q15" s="88"/>
      <c r="R15" s="92"/>
    </row>
    <row r="16" spans="2:18" ht="12.75">
      <c r="B16" s="90" t="s">
        <v>54</v>
      </c>
      <c r="C16" s="188" t="s">
        <v>62</v>
      </c>
      <c r="D16" s="188"/>
      <c r="E16" s="188"/>
      <c r="F16" s="188"/>
      <c r="G16" s="88" t="s">
        <v>63</v>
      </c>
      <c r="H16" s="92"/>
      <c r="L16" s="90" t="s">
        <v>54</v>
      </c>
      <c r="M16" s="188" t="s">
        <v>87</v>
      </c>
      <c r="N16" s="188"/>
      <c r="O16" s="188" t="s">
        <v>88</v>
      </c>
      <c r="P16" s="188"/>
      <c r="Q16" s="88" t="s">
        <v>82</v>
      </c>
      <c r="R16" s="92"/>
    </row>
    <row r="17" spans="2:18" ht="12.75">
      <c r="B17" s="90" t="s">
        <v>58</v>
      </c>
      <c r="C17" s="185"/>
      <c r="D17" s="186"/>
      <c r="E17" s="186"/>
      <c r="F17" s="186"/>
      <c r="G17" s="186"/>
      <c r="H17" s="187"/>
      <c r="L17" s="90" t="s">
        <v>58</v>
      </c>
      <c r="M17" s="185"/>
      <c r="N17" s="186"/>
      <c r="O17" s="186"/>
      <c r="P17" s="186"/>
      <c r="Q17" s="186"/>
      <c r="R17" s="187"/>
    </row>
    <row r="18" spans="2:18" ht="6.75" customHeight="1">
      <c r="B18" s="93"/>
      <c r="C18" s="94"/>
      <c r="D18" s="94"/>
      <c r="E18" s="94"/>
      <c r="F18" s="94"/>
      <c r="G18" s="94"/>
      <c r="H18" s="95"/>
      <c r="L18" s="93"/>
      <c r="M18" s="94"/>
      <c r="N18" s="94"/>
      <c r="O18" s="94"/>
      <c r="P18" s="94"/>
      <c r="Q18" s="94"/>
      <c r="R18" s="95"/>
    </row>
    <row r="19" spans="2:18" ht="7.5" customHeight="1">
      <c r="B19" s="53"/>
      <c r="C19" s="88"/>
      <c r="D19" s="88"/>
      <c r="E19" s="88"/>
      <c r="F19" s="88"/>
      <c r="G19" s="88"/>
      <c r="H19" s="88"/>
      <c r="L19" s="53"/>
      <c r="M19" s="88"/>
      <c r="N19" s="88"/>
      <c r="O19" s="88"/>
      <c r="P19" s="88"/>
      <c r="Q19" s="88"/>
      <c r="R19" s="88"/>
    </row>
    <row r="20" spans="2:18" ht="6.75" customHeight="1">
      <c r="B20" s="84"/>
      <c r="C20" s="85"/>
      <c r="D20" s="85"/>
      <c r="E20" s="85"/>
      <c r="F20" s="85"/>
      <c r="G20" s="85"/>
      <c r="H20" s="86"/>
      <c r="L20" s="84"/>
      <c r="M20" s="85"/>
      <c r="N20" s="85"/>
      <c r="O20" s="85"/>
      <c r="P20" s="85"/>
      <c r="Q20" s="85"/>
      <c r="R20" s="86"/>
    </row>
    <row r="21" spans="2:18" ht="12.75">
      <c r="B21" s="87" t="s">
        <v>64</v>
      </c>
      <c r="C21" s="88" t="s">
        <v>48</v>
      </c>
      <c r="D21" s="88"/>
      <c r="E21" s="88" t="s">
        <v>49</v>
      </c>
      <c r="F21" s="88" t="s">
        <v>50</v>
      </c>
      <c r="G21" s="88" t="s">
        <v>51</v>
      </c>
      <c r="H21" s="89">
        <v>0.8854166666666666</v>
      </c>
      <c r="L21" s="87" t="s">
        <v>89</v>
      </c>
      <c r="M21" s="88" t="s">
        <v>48</v>
      </c>
      <c r="N21" s="88"/>
      <c r="O21" s="88" t="s">
        <v>49</v>
      </c>
      <c r="P21" s="88" t="s">
        <v>65</v>
      </c>
      <c r="Q21" s="88" t="s">
        <v>51</v>
      </c>
      <c r="R21" s="89">
        <v>0.8541666666666666</v>
      </c>
    </row>
    <row r="22" spans="2:18" ht="12.75">
      <c r="B22" s="90" t="s">
        <v>52</v>
      </c>
      <c r="C22" s="188"/>
      <c r="D22" s="188"/>
      <c r="E22" s="82"/>
      <c r="F22" s="91"/>
      <c r="G22" s="88"/>
      <c r="H22" s="92"/>
      <c r="L22" s="90" t="s">
        <v>52</v>
      </c>
      <c r="M22" s="188" t="s">
        <v>90</v>
      </c>
      <c r="N22" s="188"/>
      <c r="O22" s="82"/>
      <c r="P22" s="91"/>
      <c r="Q22" s="88"/>
      <c r="R22" s="92"/>
    </row>
    <row r="23" spans="2:18" ht="12.75">
      <c r="B23" s="90" t="s">
        <v>54</v>
      </c>
      <c r="C23" s="188"/>
      <c r="D23" s="188"/>
      <c r="E23" s="188"/>
      <c r="F23" s="188"/>
      <c r="G23" s="88" t="s">
        <v>66</v>
      </c>
      <c r="H23" s="92"/>
      <c r="L23" s="90" t="s">
        <v>54</v>
      </c>
      <c r="M23" s="188" t="s">
        <v>91</v>
      </c>
      <c r="N23" s="188"/>
      <c r="O23" s="188" t="s">
        <v>92</v>
      </c>
      <c r="P23" s="188"/>
      <c r="Q23" s="88" t="s">
        <v>93</v>
      </c>
      <c r="R23" s="92"/>
    </row>
    <row r="24" spans="2:18" ht="12.75">
      <c r="B24" s="90" t="s">
        <v>58</v>
      </c>
      <c r="C24" s="185"/>
      <c r="D24" s="186"/>
      <c r="E24" s="186"/>
      <c r="F24" s="186"/>
      <c r="G24" s="186"/>
      <c r="H24" s="187"/>
      <c r="L24" s="90" t="s">
        <v>58</v>
      </c>
      <c r="M24" s="185"/>
      <c r="N24" s="186"/>
      <c r="O24" s="186"/>
      <c r="P24" s="186"/>
      <c r="Q24" s="186"/>
      <c r="R24" s="187"/>
    </row>
    <row r="25" spans="2:18" ht="6.75" customHeight="1">
      <c r="B25" s="93"/>
      <c r="C25" s="94"/>
      <c r="D25" s="94"/>
      <c r="E25" s="94"/>
      <c r="F25" s="94"/>
      <c r="G25" s="94"/>
      <c r="H25" s="95"/>
      <c r="L25" s="93"/>
      <c r="M25" s="94"/>
      <c r="N25" s="94"/>
      <c r="O25" s="94"/>
      <c r="P25" s="94"/>
      <c r="Q25" s="94"/>
      <c r="R25" s="95"/>
    </row>
    <row r="26" spans="2:18" ht="7.5" customHeight="1">
      <c r="B26" s="53"/>
      <c r="C26" s="88"/>
      <c r="D26" s="88"/>
      <c r="E26" s="88"/>
      <c r="F26" s="88"/>
      <c r="G26" s="88"/>
      <c r="H26" s="88"/>
      <c r="L26" s="53"/>
      <c r="M26" s="88"/>
      <c r="N26" s="88"/>
      <c r="O26" s="88"/>
      <c r="P26" s="88"/>
      <c r="Q26" s="88"/>
      <c r="R26" s="88"/>
    </row>
    <row r="27" spans="2:18" ht="12.75">
      <c r="B27" s="84"/>
      <c r="C27" s="85"/>
      <c r="D27" s="85"/>
      <c r="E27" s="85"/>
      <c r="F27" s="85"/>
      <c r="G27" s="85"/>
      <c r="H27" s="86"/>
      <c r="L27" s="84"/>
      <c r="M27" s="85"/>
      <c r="N27" s="85"/>
      <c r="O27" s="85"/>
      <c r="P27" s="85"/>
      <c r="Q27" s="85"/>
      <c r="R27" s="86"/>
    </row>
    <row r="28" spans="2:18" ht="12.75">
      <c r="B28" s="87" t="s">
        <v>29</v>
      </c>
      <c r="C28" s="88" t="s">
        <v>48</v>
      </c>
      <c r="D28" s="88"/>
      <c r="E28" s="88" t="s">
        <v>49</v>
      </c>
      <c r="F28" s="88" t="s">
        <v>65</v>
      </c>
      <c r="G28" s="88" t="s">
        <v>51</v>
      </c>
      <c r="H28" s="89"/>
      <c r="L28" s="87" t="s">
        <v>78</v>
      </c>
      <c r="M28" s="88" t="s">
        <v>48</v>
      </c>
      <c r="N28" s="88"/>
      <c r="O28" s="88" t="s">
        <v>49</v>
      </c>
      <c r="P28" s="88" t="s">
        <v>71</v>
      </c>
      <c r="Q28" s="88" t="s">
        <v>51</v>
      </c>
      <c r="R28" s="89">
        <v>0.4583333333333333</v>
      </c>
    </row>
    <row r="29" spans="2:18" ht="12.75">
      <c r="B29" s="90" t="s">
        <v>52</v>
      </c>
      <c r="C29" s="188"/>
      <c r="D29" s="188"/>
      <c r="E29" s="82"/>
      <c r="F29" s="91"/>
      <c r="G29" s="88"/>
      <c r="H29" s="92"/>
      <c r="L29" s="90" t="s">
        <v>52</v>
      </c>
      <c r="M29" s="188"/>
      <c r="N29" s="188"/>
      <c r="O29" s="82"/>
      <c r="P29" s="91"/>
      <c r="Q29" s="88"/>
      <c r="R29" s="92"/>
    </row>
    <row r="30" spans="2:18" ht="12.75">
      <c r="B30" s="90" t="s">
        <v>54</v>
      </c>
      <c r="C30" s="188"/>
      <c r="D30" s="188"/>
      <c r="E30" s="188"/>
      <c r="F30" s="188"/>
      <c r="G30" s="88" t="s">
        <v>67</v>
      </c>
      <c r="H30" s="92"/>
      <c r="L30" s="90" t="s">
        <v>54</v>
      </c>
      <c r="M30" s="188" t="s">
        <v>94</v>
      </c>
      <c r="N30" s="188"/>
      <c r="O30" s="188" t="s">
        <v>95</v>
      </c>
      <c r="P30" s="188"/>
      <c r="Q30" s="88" t="s">
        <v>82</v>
      </c>
      <c r="R30" s="92"/>
    </row>
    <row r="31" spans="2:18" ht="12.75">
      <c r="B31" s="90" t="s">
        <v>58</v>
      </c>
      <c r="C31" s="185"/>
      <c r="D31" s="186"/>
      <c r="E31" s="186"/>
      <c r="F31" s="186"/>
      <c r="G31" s="186"/>
      <c r="H31" s="187"/>
      <c r="L31" s="90" t="s">
        <v>58</v>
      </c>
      <c r="M31" s="185"/>
      <c r="N31" s="186"/>
      <c r="O31" s="186"/>
      <c r="P31" s="186"/>
      <c r="Q31" s="186"/>
      <c r="R31" s="187"/>
    </row>
    <row r="32" spans="2:18" ht="12.75">
      <c r="B32" s="93"/>
      <c r="C32" s="94"/>
      <c r="D32" s="94"/>
      <c r="E32" s="94"/>
      <c r="F32" s="94"/>
      <c r="G32" s="94"/>
      <c r="H32" s="95"/>
      <c r="L32" s="93"/>
      <c r="M32" s="94"/>
      <c r="N32" s="94"/>
      <c r="O32" s="94"/>
      <c r="P32" s="94"/>
      <c r="Q32" s="94"/>
      <c r="R32" s="95"/>
    </row>
    <row r="34" spans="2:18" ht="12.75">
      <c r="B34" s="84"/>
      <c r="C34" s="85"/>
      <c r="D34" s="85"/>
      <c r="E34" s="85"/>
      <c r="F34" s="85"/>
      <c r="G34" s="85"/>
      <c r="H34" s="86"/>
      <c r="L34" s="84"/>
      <c r="M34" s="85"/>
      <c r="N34" s="85"/>
      <c r="O34" s="85"/>
      <c r="P34" s="85"/>
      <c r="Q34" s="85"/>
      <c r="R34" s="86"/>
    </row>
    <row r="35" spans="2:18" ht="12.75">
      <c r="B35" s="87" t="s">
        <v>68</v>
      </c>
      <c r="C35" s="88" t="s">
        <v>48</v>
      </c>
      <c r="D35" s="88"/>
      <c r="E35" s="88" t="s">
        <v>49</v>
      </c>
      <c r="F35" s="88" t="s">
        <v>72</v>
      </c>
      <c r="G35" s="88" t="s">
        <v>51</v>
      </c>
      <c r="H35" s="89"/>
      <c r="L35" s="87"/>
      <c r="M35" s="88"/>
      <c r="N35" s="88"/>
      <c r="O35" s="88"/>
      <c r="P35" s="88"/>
      <c r="Q35" s="88"/>
      <c r="R35" s="89"/>
    </row>
    <row r="36" spans="2:18" ht="12.75">
      <c r="B36" s="90" t="s">
        <v>52</v>
      </c>
      <c r="C36" s="188"/>
      <c r="D36" s="188"/>
      <c r="E36" s="82"/>
      <c r="F36" s="91"/>
      <c r="G36" s="88"/>
      <c r="H36" s="92"/>
      <c r="L36" s="90"/>
      <c r="M36" s="188"/>
      <c r="N36" s="188"/>
      <c r="O36" s="82"/>
      <c r="P36" s="91"/>
      <c r="Q36" s="88"/>
      <c r="R36" s="92"/>
    </row>
    <row r="37" spans="2:18" ht="12.75">
      <c r="B37" s="90" t="s">
        <v>54</v>
      </c>
      <c r="C37" s="188"/>
      <c r="D37" s="188"/>
      <c r="E37" s="188"/>
      <c r="F37" s="188"/>
      <c r="G37" s="88" t="s">
        <v>68</v>
      </c>
      <c r="H37" s="92"/>
      <c r="L37" s="90"/>
      <c r="M37" s="188"/>
      <c r="N37" s="188"/>
      <c r="O37" s="188"/>
      <c r="P37" s="188"/>
      <c r="Q37" s="88"/>
      <c r="R37" s="92"/>
    </row>
    <row r="38" spans="2:18" ht="12.75">
      <c r="B38" s="90" t="s">
        <v>58</v>
      </c>
      <c r="C38" s="185"/>
      <c r="D38" s="186"/>
      <c r="E38" s="186"/>
      <c r="F38" s="186"/>
      <c r="G38" s="186"/>
      <c r="H38" s="187"/>
      <c r="L38" s="90"/>
      <c r="M38" s="185"/>
      <c r="N38" s="186"/>
      <c r="O38" s="186"/>
      <c r="P38" s="186"/>
      <c r="Q38" s="186"/>
      <c r="R38" s="187"/>
    </row>
    <row r="39" spans="2:18" ht="12.75">
      <c r="B39" s="93"/>
      <c r="C39" s="94"/>
      <c r="D39" s="94"/>
      <c r="E39" s="94"/>
      <c r="F39" s="94"/>
      <c r="G39" s="94"/>
      <c r="H39" s="95"/>
      <c r="L39" s="93"/>
      <c r="M39" s="94"/>
      <c r="N39" s="94"/>
      <c r="O39" s="94"/>
      <c r="P39" s="94"/>
      <c r="Q39" s="94"/>
      <c r="R39" s="95"/>
    </row>
    <row r="41" spans="2:18" ht="12.75">
      <c r="B41" s="84"/>
      <c r="C41" s="85"/>
      <c r="D41" s="85"/>
      <c r="E41" s="85"/>
      <c r="F41" s="85"/>
      <c r="G41" s="85"/>
      <c r="H41" s="86"/>
      <c r="L41" s="84"/>
      <c r="M41" s="85"/>
      <c r="N41" s="85"/>
      <c r="O41" s="85"/>
      <c r="P41" s="85"/>
      <c r="Q41" s="85"/>
      <c r="R41" s="86"/>
    </row>
    <row r="42" spans="2:18" ht="12.75">
      <c r="B42" s="87" t="s">
        <v>69</v>
      </c>
      <c r="C42" s="88" t="s">
        <v>48</v>
      </c>
      <c r="D42" s="88"/>
      <c r="E42" s="88" t="s">
        <v>49</v>
      </c>
      <c r="F42" s="88" t="s">
        <v>71</v>
      </c>
      <c r="G42" s="88" t="s">
        <v>51</v>
      </c>
      <c r="H42" s="89"/>
      <c r="L42" s="87"/>
      <c r="M42" s="88"/>
      <c r="N42" s="88"/>
      <c r="O42" s="88"/>
      <c r="P42" s="88"/>
      <c r="Q42" s="88"/>
      <c r="R42" s="89"/>
    </row>
    <row r="43" spans="2:18" ht="12.75">
      <c r="B43" s="90" t="s">
        <v>52</v>
      </c>
      <c r="C43" s="188"/>
      <c r="D43" s="188"/>
      <c r="E43" s="82"/>
      <c r="F43" s="91"/>
      <c r="G43" s="88"/>
      <c r="H43" s="92"/>
      <c r="L43" s="90"/>
      <c r="M43" s="188"/>
      <c r="N43" s="188"/>
      <c r="O43" s="82"/>
      <c r="P43" s="91"/>
      <c r="Q43" s="88"/>
      <c r="R43" s="92"/>
    </row>
    <row r="44" spans="2:18" ht="12.75">
      <c r="B44" s="90" t="s">
        <v>54</v>
      </c>
      <c r="C44" s="188"/>
      <c r="D44" s="188"/>
      <c r="E44" s="188"/>
      <c r="F44" s="188"/>
      <c r="G44" s="88" t="s">
        <v>70</v>
      </c>
      <c r="H44" s="92"/>
      <c r="L44" s="90"/>
      <c r="M44" s="188"/>
      <c r="N44" s="188"/>
      <c r="O44" s="188"/>
      <c r="P44" s="188"/>
      <c r="Q44" s="88"/>
      <c r="R44" s="92"/>
    </row>
    <row r="45" spans="2:18" ht="12.75">
      <c r="B45" s="90" t="s">
        <v>58</v>
      </c>
      <c r="C45" s="185"/>
      <c r="D45" s="186"/>
      <c r="E45" s="186"/>
      <c r="F45" s="186"/>
      <c r="G45" s="186"/>
      <c r="H45" s="187"/>
      <c r="L45" s="90"/>
      <c r="M45" s="185"/>
      <c r="N45" s="186"/>
      <c r="O45" s="186"/>
      <c r="P45" s="186"/>
      <c r="Q45" s="186"/>
      <c r="R45" s="187"/>
    </row>
    <row r="46" spans="2:18" ht="12.75">
      <c r="B46" s="93"/>
      <c r="C46" s="94"/>
      <c r="D46" s="94"/>
      <c r="E46" s="94"/>
      <c r="F46" s="94"/>
      <c r="G46" s="94"/>
      <c r="H46" s="95"/>
      <c r="L46" s="93"/>
      <c r="M46" s="94"/>
      <c r="N46" s="94"/>
      <c r="O46" s="94"/>
      <c r="P46" s="94"/>
      <c r="Q46" s="94"/>
      <c r="R46" s="95"/>
    </row>
    <row r="48" spans="2:8" ht="12.75">
      <c r="B48" s="84"/>
      <c r="C48" s="85"/>
      <c r="D48" s="85"/>
      <c r="E48" s="85"/>
      <c r="F48" s="85"/>
      <c r="G48" s="85"/>
      <c r="H48" s="86"/>
    </row>
    <row r="49" spans="2:8" ht="12.75">
      <c r="B49" s="87" t="s">
        <v>194</v>
      </c>
      <c r="C49" s="88" t="s">
        <v>48</v>
      </c>
      <c r="D49" s="88"/>
      <c r="E49" s="88" t="s">
        <v>49</v>
      </c>
      <c r="F49" s="88" t="s">
        <v>71</v>
      </c>
      <c r="G49" s="88" t="s">
        <v>51</v>
      </c>
      <c r="H49" s="89"/>
    </row>
    <row r="50" spans="2:8" ht="12.75">
      <c r="B50" s="90" t="s">
        <v>52</v>
      </c>
      <c r="C50" s="188"/>
      <c r="D50" s="188"/>
      <c r="E50" s="82"/>
      <c r="F50" s="91"/>
      <c r="G50" s="88"/>
      <c r="H50" s="92"/>
    </row>
    <row r="51" spans="2:8" ht="12.75">
      <c r="B51" s="90" t="s">
        <v>54</v>
      </c>
      <c r="C51" s="188"/>
      <c r="D51" s="188"/>
      <c r="E51" s="188"/>
      <c r="F51" s="188"/>
      <c r="G51" s="88" t="s">
        <v>195</v>
      </c>
      <c r="H51" s="92"/>
    </row>
    <row r="52" spans="2:8" ht="12.75">
      <c r="B52" s="90" t="s">
        <v>58</v>
      </c>
      <c r="C52" s="185"/>
      <c r="D52" s="186"/>
      <c r="E52" s="186"/>
      <c r="F52" s="186"/>
      <c r="G52" s="186"/>
      <c r="H52" s="187"/>
    </row>
    <row r="53" spans="2:8" ht="12.75">
      <c r="B53" s="93"/>
      <c r="C53" s="94"/>
      <c r="D53" s="94"/>
      <c r="E53" s="94"/>
      <c r="F53" s="94"/>
      <c r="G53" s="94"/>
      <c r="H53" s="95"/>
    </row>
  </sheetData>
  <sheetProtection/>
  <mergeCells count="56">
    <mergeCell ref="C50:D50"/>
    <mergeCell ref="C51:D51"/>
    <mergeCell ref="E51:F51"/>
    <mergeCell ref="C52:H52"/>
    <mergeCell ref="M45:R45"/>
    <mergeCell ref="M37:N37"/>
    <mergeCell ref="O37:P37"/>
    <mergeCell ref="M38:R38"/>
    <mergeCell ref="M43:N43"/>
    <mergeCell ref="M44:N44"/>
    <mergeCell ref="O44:P44"/>
    <mergeCell ref="M24:R24"/>
    <mergeCell ref="M29:N29"/>
    <mergeCell ref="M30:N30"/>
    <mergeCell ref="O30:P30"/>
    <mergeCell ref="M31:R31"/>
    <mergeCell ref="M36:N36"/>
    <mergeCell ref="M16:N16"/>
    <mergeCell ref="O16:P16"/>
    <mergeCell ref="M17:R17"/>
    <mergeCell ref="M22:N22"/>
    <mergeCell ref="M23:N23"/>
    <mergeCell ref="O23:P23"/>
    <mergeCell ref="L4:R4"/>
    <mergeCell ref="M8:N8"/>
    <mergeCell ref="M9:N9"/>
    <mergeCell ref="O9:P9"/>
    <mergeCell ref="M10:R10"/>
    <mergeCell ref="M15:N15"/>
    <mergeCell ref="C10:H10"/>
    <mergeCell ref="C15:D15"/>
    <mergeCell ref="C16:D16"/>
    <mergeCell ref="E16:F16"/>
    <mergeCell ref="B1:H1"/>
    <mergeCell ref="B2:H2"/>
    <mergeCell ref="B4:H4"/>
    <mergeCell ref="C8:D8"/>
    <mergeCell ref="C9:D9"/>
    <mergeCell ref="E9:F9"/>
    <mergeCell ref="C29:D29"/>
    <mergeCell ref="C30:D30"/>
    <mergeCell ref="E30:F30"/>
    <mergeCell ref="C24:H24"/>
    <mergeCell ref="C17:H17"/>
    <mergeCell ref="C22:D22"/>
    <mergeCell ref="C23:D23"/>
    <mergeCell ref="E23:F23"/>
    <mergeCell ref="C38:H38"/>
    <mergeCell ref="C43:D43"/>
    <mergeCell ref="C44:D44"/>
    <mergeCell ref="E44:F44"/>
    <mergeCell ref="C45:H45"/>
    <mergeCell ref="C31:H31"/>
    <mergeCell ref="C36:D36"/>
    <mergeCell ref="C37:D37"/>
    <mergeCell ref="E37:F37"/>
  </mergeCells>
  <hyperlinks>
    <hyperlink ref="F8" r:id="rId1" display="stefano@alloni.it"/>
    <hyperlink ref="C10" r:id="rId2" display="http://www.alloni.it/isolitiignoti"/>
    <hyperlink ref="P8" r:id="rId3" display="stefano@alloni.i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Soliti Ignoti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Soliti Ignoti</dc:title>
  <dc:subject>Pallavolo</dc:subject>
  <dc:creator>Stefano Alloni</dc:creator>
  <cp:keywords>Pallavolo</cp:keywords>
  <dc:description>www.alloni.it
www.alloni.it/isolitiignoti</dc:description>
  <cp:lastModifiedBy>Alloni Stefano</cp:lastModifiedBy>
  <cp:lastPrinted>2016-01-28T15:37:02Z</cp:lastPrinted>
  <dcterms:created xsi:type="dcterms:W3CDTF">2002-04-19T11:58:14Z</dcterms:created>
  <dcterms:modified xsi:type="dcterms:W3CDTF">2016-07-29T10:02:15Z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193203165</vt:i4>
  </property>
  <property fmtid="{D5CDD505-2E9C-101B-9397-08002B2CF9AE}" pid="3" name="_EmailSubject">
    <vt:lpwstr/>
  </property>
  <property fmtid="{D5CDD505-2E9C-101B-9397-08002B2CF9AE}" pid="4" name="_AuthorEmail">
    <vt:lpwstr>alloni@databridge.it</vt:lpwstr>
  </property>
  <property fmtid="{D5CDD505-2E9C-101B-9397-08002B2CF9AE}" pid="5" name="_AuthorEmailDisplayName">
    <vt:lpwstr>Alloni Stefano</vt:lpwstr>
  </property>
  <property fmtid="{D5CDD505-2E9C-101B-9397-08002B2CF9AE}" pid="6" name="_ReviewingToolsShownOnce">
    <vt:lpwstr/>
  </property>
</Properties>
</file>